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520" windowHeight="9915" tabRatio="599" activeTab="0"/>
  </bookViews>
  <sheets>
    <sheet name="2019部门预算项目绩效评价指标" sheetId="1" r:id="rId1"/>
    <sheet name="指标名词解释" sheetId="2" r:id="rId2"/>
  </sheets>
  <definedNames>
    <definedName name="_xlnm.Print_Area" localSheetId="0">'2019部门预算项目绩效评价指标'!$A$1:$R$33</definedName>
    <definedName name="_xlnm.Print_Titles" localSheetId="0">'2019部门预算项目绩效评价指标'!$1:$5</definedName>
  </definedNames>
  <calcPr fullCalcOnLoad="1"/>
</workbook>
</file>

<file path=xl/sharedStrings.xml><?xml version="1.0" encoding="utf-8"?>
<sst xmlns="http://schemas.openxmlformats.org/spreadsheetml/2006/main" count="187" uniqueCount="173">
  <si>
    <t>附件1</t>
  </si>
  <si>
    <t>2019年成都市青羊区部门预算项目绩效评价指标体系（试行）</t>
  </si>
  <si>
    <t>得分</t>
  </si>
  <si>
    <t>扣分</t>
  </si>
  <si>
    <t>一级指标</t>
  </si>
  <si>
    <t>二级指标</t>
  </si>
  <si>
    <t>三级指标</t>
  </si>
  <si>
    <t>分值</t>
  </si>
  <si>
    <t>指标解释</t>
  </si>
  <si>
    <t>评分标准（得分比值）</t>
  </si>
  <si>
    <t>评价内容</t>
  </si>
  <si>
    <t>评价方法</t>
  </si>
  <si>
    <t>自评情况</t>
  </si>
  <si>
    <t>项目决策</t>
  </si>
  <si>
    <t>差</t>
  </si>
  <si>
    <t>较差</t>
  </si>
  <si>
    <t>一般</t>
  </si>
  <si>
    <t>良</t>
  </si>
  <si>
    <t>好</t>
  </si>
  <si>
    <t>主管部门</t>
  </si>
  <si>
    <t>评价结论（必填）</t>
  </si>
  <si>
    <t>综合得分</t>
  </si>
  <si>
    <t>扣分情况</t>
  </si>
  <si>
    <t>项目管理</t>
  </si>
  <si>
    <t>扣分原因（必填）</t>
  </si>
  <si>
    <t>扣分分值</t>
  </si>
  <si>
    <t>项目效果</t>
  </si>
  <si>
    <t xml:space="preserve">（20分）
项目决策  </t>
  </si>
  <si>
    <t xml:space="preserve">（15分）
绩效目标    </t>
  </si>
  <si>
    <t>目标内容</t>
  </si>
  <si>
    <t>考核项目预期提供的产品、服务、效益或其他目标是否明确、是否量化</t>
  </si>
  <si>
    <t>重点检查是否设定预期目标、制定绩效指标和确定绩效指标值。涉及预算调整的项目，绩效目标是否按程序同步调整。</t>
  </si>
  <si>
    <t>通过查阅项目绩效目标申报表、批复等有关文件，了解项目的目标内容，依据《成都市青羊区区级绩效目标管理办法》的相关规定，根据《定性指标评分标准》细则打分。</t>
  </si>
  <si>
    <t>目标匹配</t>
  </si>
  <si>
    <t>考核目标与资金实际开支方向的匹配情况，防止资金使用偏离目标</t>
  </si>
  <si>
    <t>不吻合</t>
  </si>
  <si>
    <t>基本吻合</t>
  </si>
  <si>
    <t>吻合</t>
  </si>
  <si>
    <t>检查绩效目标与资金实际开支内容的吻合度</t>
  </si>
  <si>
    <t>根据项目实际支出情况，与文件、批复、座谈了解的项目目标内容进行比较，了解开支方向是否能够有效达成既定目标。</t>
  </si>
  <si>
    <t xml:space="preserve">（5分）
科学决策   </t>
  </si>
  <si>
    <t>可行性</t>
  </si>
  <si>
    <t>考核项目是否进行合理规划，是否制定明确的实施进度计划</t>
  </si>
  <si>
    <t>不明确</t>
  </si>
  <si>
    <t>基本明确</t>
  </si>
  <si>
    <t>明确</t>
  </si>
  <si>
    <t>重点检查项目规划、实施进度计划是否明确</t>
  </si>
  <si>
    <t>通过查阅项目申报、批复等有关文件，了解项目的具体实施计划，其中只有完成时间或时限的为基本明确，有项目推进步骤及完成时间但不清晰的为较明确，有项目推进步骤和具体时间节点的为明确。</t>
  </si>
  <si>
    <t>调整次数</t>
  </si>
  <si>
    <t>考核项目执行过程中追加追减的次数</t>
  </si>
  <si>
    <t>3次</t>
  </si>
  <si>
    <t>2次</t>
  </si>
  <si>
    <t>1次</t>
  </si>
  <si>
    <t>0次</t>
  </si>
  <si>
    <t>评价项目执行中非政策性预算调整次数，3次及以上的，该项不得分。（不含中期评估指标收回）</t>
  </si>
  <si>
    <t>查阅项目预算批复情况及支出情况。（因目标任务变动、政策调整等执行上级部门指令导致的调整以及中期评估指标收回除外）</t>
  </si>
  <si>
    <t>（10分）                                                          项目管理</t>
  </si>
  <si>
    <t>（6分）                                资金管理</t>
  </si>
  <si>
    <t>使用范围</t>
  </si>
  <si>
    <t>专款专用</t>
  </si>
  <si>
    <t>否</t>
  </si>
  <si>
    <t>是</t>
  </si>
  <si>
    <t>重点检查是否专账核算，是否截留、挤占、挪用专项资金。</t>
  </si>
  <si>
    <t>现场查账，未专账核算，存在截留、挤占、挪用专项资金的行为视为未专款专用，本指标不得分。</t>
  </si>
  <si>
    <t>资金使用</t>
  </si>
  <si>
    <t>考核资金支付依据、支付方式、开支标准、支付进度等是否符合规定</t>
  </si>
  <si>
    <t>不符合</t>
  </si>
  <si>
    <t>较符合</t>
  </si>
  <si>
    <t>符合</t>
  </si>
  <si>
    <t>重点检查会计核算是否规范，是否提供合法票据，付款凭证附件是否完整合规，是否虚列项目成本，是否进行大额现金支付；重点检查资金开支是否按规定标准执行，是否按进度、按网上公示情况、按实际完工进度或合同约定支付，资金使用审批是否严格把关，付款方式是否合规。</t>
  </si>
  <si>
    <t>现场查账。出现上述行为支付资金占项目实际支出资金比重超过5%的，为“不符合”；出现上述行为但金额不超过5%的，为“较符合”；未出现上述行为的为“符合”。多个项目点，按发现的违规资金总额除以现场评价项目点项目实际支出资金总额计算。项目资金包括财政投资资金和项目实施单位自筹资金。</t>
  </si>
  <si>
    <t>财务制度</t>
  </si>
  <si>
    <t>考核财务制度建设及执行情况</t>
  </si>
  <si>
    <t>不规范</t>
  </si>
  <si>
    <t>较规范</t>
  </si>
  <si>
    <t>规范</t>
  </si>
  <si>
    <t>现场查阅项目点的制度文件情况；检查岗位分设、印鉴管理情况；检查资金支付审批手续、申报款项依据是否完备。</t>
  </si>
  <si>
    <t>现场检查</t>
  </si>
  <si>
    <t xml:space="preserve">（4分）
组织实施    </t>
  </si>
  <si>
    <t>预算执行率</t>
  </si>
  <si>
    <t>考核项目支出进度</t>
  </si>
  <si>
    <t>x＜65%</t>
  </si>
  <si>
    <t>65%≤x＜75%</t>
  </si>
  <si>
    <t>75%≤x＜85%</t>
  </si>
  <si>
    <t>85%≤x＜95%</t>
  </si>
  <si>
    <t>x≥95%</t>
  </si>
  <si>
    <t>项目实际支出金额占年度预算数比重。</t>
  </si>
  <si>
    <t>预算执行率=实际支出数/年度预算数×100%。</t>
  </si>
  <si>
    <t>计划执行</t>
  </si>
  <si>
    <t>考核有关制度、规定及进度计划执行情况</t>
  </si>
  <si>
    <t>不严格</t>
  </si>
  <si>
    <t>基本严格</t>
  </si>
  <si>
    <t>严格</t>
  </si>
  <si>
    <t>制度、规定及进度计划执行是否严格。对于达到政府采购限额标准和要求的，无论是商品还是购买服务，重点评价采购方式、流程及手续等是否合法合规。</t>
  </si>
  <si>
    <t>现场查阅执行文件、会议记录等资料，重点检查管理程序、招投标、工程监理、项目公示、政府采购、合同管理、一事一议等相关制度是否严格执行，是否按照项目计划进度组织安排工作，是否严格组织验收等。根据《定性指标评分标准》细则打分。</t>
  </si>
  <si>
    <t xml:space="preserve">（70分）
项目绩效  </t>
  </si>
  <si>
    <t>（20分）
项目完成</t>
  </si>
  <si>
    <t>完成数量</t>
  </si>
  <si>
    <t>实际完成任务量/绩效目标设定任务量×100%</t>
  </si>
  <si>
    <t>计算得分</t>
  </si>
  <si>
    <t>考察该项目提供的公共产品和服务，实际完成的数量情况。</t>
  </si>
  <si>
    <t>根据实际产出数，对照部门绩效目标或工作方案中提出的项目在一定时期内（本年度或项目期）计划产出或提供服务的数量进行评分。（因目标任务变动、政策调整、执行上级部门指令等情况除外）</t>
  </si>
  <si>
    <t>完成质量</t>
  </si>
  <si>
    <t>符合验收标准，达到行业基准水平</t>
  </si>
  <si>
    <t>基本符合</t>
  </si>
  <si>
    <t>考察该项目提供的公共产品和服务，从质量方面，应达到或实现的标准、水平等情况。</t>
  </si>
  <si>
    <t>根据实际产出质量，对照部门绩效目标或工作方案中提出的项目在一定时期内（本年度或项目期）计划产出或提供服务的质量进行评分。（因目标任务变动、政策调整、执行上级部门指令等情况除外）</t>
  </si>
  <si>
    <t>完成成本</t>
  </si>
  <si>
    <t>（实际完成成本-预计完成成本）/预计完成成本×100%</t>
  </si>
  <si>
    <t>计算得分=【1-（实际完成成本-预计完成成本）/预计完成成本）×100%】*分值</t>
  </si>
  <si>
    <t>考察该项目提供的公共产品和服务，实际成本与绩效目标设定之间的差异情况。</t>
  </si>
  <si>
    <t>根据实际成本，对照部门绩效目标或工作方案中提出的项目在一定时期内（本年度或项目期）计划产出或提供服务的成本进行评分。或从效果备选指标中选择并结合项目特点进行设定。（因目标任务变动、政策调整、执行上级部门指令等情况除外）</t>
  </si>
  <si>
    <t>完成时效</t>
  </si>
  <si>
    <t>实际完成时间与预期完成时间的差异</t>
  </si>
  <si>
    <t>x＞90天</t>
  </si>
  <si>
    <t>90天≥x＞75天</t>
  </si>
  <si>
    <t>75天≥x＞60天</t>
  </si>
  <si>
    <t>60天≥x＞45天</t>
  </si>
  <si>
    <t>x≤30天</t>
  </si>
  <si>
    <t>时限指标考察的是项目完成时间与预期的正负差异，反映项目从预算到实施管理在进度把握上的水平。</t>
  </si>
  <si>
    <t>项目实际完成日期（工程类项目以实际验收日期为准）与预期日期进行比较，根据评分标准得出指标分值。（应扣除因不可抗力因素或上级主管部门指示等而导致的项目展期的时间）。</t>
  </si>
  <si>
    <t>（40分）
项目效益</t>
  </si>
  <si>
    <t>经济效益</t>
  </si>
  <si>
    <t>可选项</t>
  </si>
  <si>
    <t>反映相关产出对经济发展带来的影响和效果，根据项目实际细化具体指标。（适用于经济发展类项目）。</t>
  </si>
  <si>
    <t>从效果备选指标中选择并结合项目特点进行设定，参考投入产出率、回报率、增长率等指标。（若项目不涉及此指标，则分值分配至其他项目效益指标）</t>
  </si>
  <si>
    <t>社会效益</t>
  </si>
  <si>
    <t>反映相关产出对社会发展带来的影响和效果，根据项目实际细化具体指标。</t>
  </si>
  <si>
    <t>从效果备选指标中选择并结合项目特点进行设定，参考撬动率、贡献率、达标率、覆盖率、就业率、改善率等指标。（若项目不涉及此指标，则分值分配至其他项目效益指标）</t>
  </si>
  <si>
    <t>生态效益</t>
  </si>
  <si>
    <t>反映相关产出对自然环境带来的影响和效果，根据项目实际细化具体指标。</t>
  </si>
  <si>
    <t>从效果备选指标中选择并结合项目特点进行设定。（若项目不涉及此指标，则分值分配至其他项目效益指标）</t>
  </si>
  <si>
    <t>可持续效益</t>
  </si>
  <si>
    <t>反映相关产出带来影响的可持续期限，根据项目实际细化具体指标。</t>
  </si>
  <si>
    <t>……</t>
  </si>
  <si>
    <t>根据项目实际细化具体指标。</t>
  </si>
  <si>
    <t>从效果备选指标中选择并结合项目特点进行设定。</t>
  </si>
  <si>
    <t>满意度</t>
  </si>
  <si>
    <t>可选项。根据问卷调查结果直接计算得分</t>
  </si>
  <si>
    <t>受益群体满意度。反映服务对象或受益群体对相关产出及其影响的认可程度。</t>
  </si>
  <si>
    <t>满意度=Σ单个满意度调查表得分/满意度调查表份数。（若项目不涉及此指标，则分值分配至其他项目效益指标）</t>
  </si>
  <si>
    <t>（10分）
绩效管理</t>
  </si>
  <si>
    <t>项目自评</t>
  </si>
  <si>
    <t>项目的自评工作是否符合要求</t>
  </si>
  <si>
    <t>考察的是项目完成后自评工作的质量，包括自评报告基础数据的准确性、自评内容的完整性、规范性以及报送时间的及时性。重点评价项目自评打分与第三方评价打分的偏离度由第三方现场评价后考核。</t>
  </si>
  <si>
    <t>根据《定性指标评分标准》细则打分。</t>
  </si>
  <si>
    <t>合计</t>
  </si>
  <si>
    <t>注：1.“项目效益”指标：由自评部门（单位）自行设置三级指标，科学设定评分标准，并说明理由。</t>
  </si>
  <si>
    <t xml:space="preserve">    2.涉及多个项目点的，采取抽选的方式评价。抽选原则：最低不得少于5个（少于5个的全选），抽选比例不低于总点位数的20%,且资金量不低于项目金额的30%。</t>
  </si>
  <si>
    <t xml:space="preserve">    3.每个抽选项目点都要单独进行评分，最终得分为各项目点的平均分。</t>
  </si>
  <si>
    <t xml:space="preserve">    4.详细、据实填写“评价结论”，并注明得分佐证材料（与佐证材料目录一一对应）。如是根据公式计算得分，需列示计算过程。扣分原因要分析透彻、具体。</t>
  </si>
  <si>
    <t>单位盖章：</t>
  </si>
  <si>
    <t>序号</t>
  </si>
  <si>
    <t>名词</t>
  </si>
  <si>
    <t>阐释</t>
  </si>
  <si>
    <t>年度预算数</t>
  </si>
  <si>
    <t>预算追加、追减、中期评估后的总金额，包含上年结转数。如年初预算100万，上年结转2万，追加20万，中期评估收回3万，年度预算数即为119万（=100+2+20-3）。</t>
  </si>
  <si>
    <t>结余结转、年底指标收回</t>
  </si>
  <si>
    <t>年底结余指标，一般都进行了收回，极少数会结转至第二年</t>
  </si>
  <si>
    <t>中期评估收回</t>
  </si>
  <si>
    <t>一般在10-11月左右，由财政统一组织</t>
  </si>
  <si>
    <t>项目名称：第三次全国国土调查</t>
  </si>
  <si>
    <t>明确</t>
  </si>
  <si>
    <t>吻合</t>
  </si>
  <si>
    <t>0次</t>
  </si>
  <si>
    <t>是</t>
  </si>
  <si>
    <t>符合</t>
  </si>
  <si>
    <t>规范</t>
  </si>
  <si>
    <t>由于部位机构改革三调工作有所推迟，部分预算未能及时使用。</t>
  </si>
  <si>
    <t>严格</t>
  </si>
  <si>
    <t>无</t>
  </si>
  <si>
    <t>好</t>
  </si>
  <si>
    <t>满意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</si>
</sst>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1">
    <font>
      <sz val="12"/>
      <name val="宋体"/>
      <family val="0"/>
    </font>
    <font>
      <sz val="11"/>
      <color indexed="8"/>
      <name val="等线"/>
      <family val="0"/>
    </font>
    <font>
      <b/>
      <sz val="11"/>
      <name val="宋体"/>
      <family val="0"/>
    </font>
    <font>
      <sz val="9"/>
      <name val="宋体"/>
      <family val="0"/>
    </font>
    <font>
      <sz val="11"/>
      <name val="宋体"/>
      <family val="0"/>
    </font>
    <font>
      <sz val="11"/>
      <color indexed="12"/>
      <name val="宋体"/>
      <family val="0"/>
    </font>
    <font>
      <sz val="10"/>
      <name val="宋体"/>
      <family val="0"/>
    </font>
    <font>
      <b/>
      <sz val="14"/>
      <name val="宋体"/>
      <family val="0"/>
    </font>
    <font>
      <sz val="9"/>
      <color indexed="12"/>
      <name val="宋体"/>
      <family val="0"/>
    </font>
    <font>
      <sz val="11"/>
      <color indexed="8"/>
      <name val="宋体"/>
      <family val="0"/>
    </font>
    <font>
      <sz val="11"/>
      <color indexed="9"/>
      <name val="宋体"/>
      <family val="0"/>
    </font>
    <font>
      <b/>
      <sz val="13"/>
      <color indexed="56"/>
      <name val="宋体"/>
      <family val="0"/>
    </font>
    <font>
      <sz val="11"/>
      <color indexed="20"/>
      <name val="宋体"/>
      <family val="0"/>
    </font>
    <font>
      <sz val="11"/>
      <color indexed="52"/>
      <name val="宋体"/>
      <family val="0"/>
    </font>
    <font>
      <b/>
      <sz val="15"/>
      <color indexed="56"/>
      <name val="宋体"/>
      <family val="0"/>
    </font>
    <font>
      <sz val="11"/>
      <color indexed="10"/>
      <name val="宋体"/>
      <family val="0"/>
    </font>
    <font>
      <b/>
      <sz val="11"/>
      <color indexed="56"/>
      <name val="宋体"/>
      <family val="0"/>
    </font>
    <font>
      <sz val="11"/>
      <color indexed="62"/>
      <name val="宋体"/>
      <family val="0"/>
    </font>
    <font>
      <sz val="11"/>
      <color indexed="60"/>
      <name val="宋体"/>
      <family val="0"/>
    </font>
    <font>
      <b/>
      <sz val="11"/>
      <color indexed="63"/>
      <name val="宋体"/>
      <family val="0"/>
    </font>
    <font>
      <u val="single"/>
      <sz val="12"/>
      <color indexed="12"/>
      <name val="宋体"/>
      <family val="0"/>
    </font>
    <font>
      <b/>
      <sz val="11"/>
      <color indexed="8"/>
      <name val="宋体"/>
      <family val="0"/>
    </font>
    <font>
      <b/>
      <sz val="11"/>
      <color indexed="52"/>
      <name val="宋体"/>
      <family val="0"/>
    </font>
    <font>
      <i/>
      <sz val="11"/>
      <color indexed="23"/>
      <name val="宋体"/>
      <family val="0"/>
    </font>
    <font>
      <u val="single"/>
      <sz val="12"/>
      <color indexed="36"/>
      <name val="宋体"/>
      <family val="0"/>
    </font>
    <font>
      <sz val="11"/>
      <color indexed="17"/>
      <name val="宋体"/>
      <family val="0"/>
    </font>
    <font>
      <b/>
      <sz val="11"/>
      <color indexed="9"/>
      <name val="宋体"/>
      <family val="0"/>
    </font>
    <font>
      <b/>
      <sz val="18"/>
      <color indexed="56"/>
      <name val="宋体"/>
      <family val="0"/>
    </font>
    <font>
      <sz val="10"/>
      <name val="Helv"/>
      <family val="2"/>
    </font>
    <font>
      <sz val="8"/>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5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style="thin"/>
      <top style="medium"/>
      <bottom style="medium"/>
    </border>
    <border>
      <left style="medium"/>
      <right>
        <color indexed="63"/>
      </right>
      <top>
        <color indexed="63"/>
      </top>
      <bottom style="thin"/>
    </border>
    <border>
      <left style="thin"/>
      <right style="medium"/>
      <top/>
      <bottom style="thin"/>
    </border>
    <border>
      <left style="thin"/>
      <right/>
      <top style="thin"/>
      <bottom style="medium"/>
    </border>
    <border>
      <left style="medium"/>
      <right/>
      <top style="thin"/>
      <bottom style="thin"/>
    </border>
    <border>
      <left style="thin"/>
      <right style="medium"/>
      <top style="thin"/>
      <bottom>
        <color indexed="63"/>
      </bottom>
    </border>
    <border>
      <left style="medium"/>
      <right>
        <color indexed="63"/>
      </right>
      <top/>
      <bottom style="medium"/>
    </border>
    <border>
      <left style="thin"/>
      <right style="medium"/>
      <top/>
      <bottom style="medium"/>
    </border>
    <border>
      <left style="thin"/>
      <right>
        <color indexed="63"/>
      </right>
      <top style="medium"/>
      <bottom style="medium"/>
    </border>
    <border>
      <left style="thin"/>
      <right/>
      <top/>
      <bottom style="medium"/>
    </border>
    <border>
      <left style="thin"/>
      <right>
        <color indexed="63"/>
      </right>
      <top/>
      <bottom/>
    </border>
    <border>
      <left style="thin"/>
      <right style="medium"/>
      <top/>
      <bottom/>
    </border>
    <border>
      <left style="medium"/>
      <right/>
      <top style="medium"/>
      <bottom style="medium"/>
    </border>
    <border>
      <left style="thin"/>
      <right style="medium"/>
      <top style="medium"/>
      <bottom style="medium"/>
    </border>
    <border>
      <left style="medium"/>
      <right/>
      <top style="thin"/>
      <bottom style="medium"/>
    </border>
    <border>
      <left style="medium"/>
      <right>
        <color indexed="63"/>
      </right>
      <top style="thin"/>
      <bottom>
        <color indexed="63"/>
      </bottom>
    </border>
    <border>
      <left style="medium"/>
      <right style="thin"/>
      <top style="medium"/>
      <bottom style="medium"/>
    </border>
    <border>
      <left>
        <color indexed="63"/>
      </left>
      <right style="thin"/>
      <top style="medium"/>
      <bottom style="medium"/>
    </border>
    <border>
      <left style="thin"/>
      <right/>
      <top style="medium"/>
      <bottom style="thin"/>
    </border>
    <border>
      <left style="thin"/>
      <right style="thin"/>
      <top>
        <color indexed="63"/>
      </top>
      <bottom style="medium"/>
    </border>
    <border>
      <left style="thin"/>
      <right style="thin"/>
      <top>
        <color indexed="63"/>
      </top>
      <bottom>
        <color indexed="63"/>
      </bottom>
    </border>
    <border>
      <left style="medium"/>
      <right/>
      <top style="medium"/>
      <bottom style="thin"/>
    </border>
    <border>
      <left style="medium"/>
      <right style="thin"/>
      <top/>
      <bottom style="thin"/>
    </border>
    <border>
      <left style="medium"/>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style="medium"/>
      <top style="medium"/>
      <bottom style="thin"/>
    </border>
  </borders>
  <cellStyleXfs count="66">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14" fillId="0" borderId="1" applyNumberFormat="0" applyFill="0" applyAlignment="0" applyProtection="0"/>
    <xf numFmtId="0" fontId="11"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2" fillId="3" borderId="0" applyNumberFormat="0" applyBorder="0" applyAlignment="0" applyProtection="0"/>
    <xf numFmtId="0" fontId="28" fillId="0" borderId="0">
      <alignment/>
      <protection/>
    </xf>
    <xf numFmtId="0" fontId="0" fillId="0" borderId="0">
      <alignment vertical="center"/>
      <protection/>
    </xf>
    <xf numFmtId="0" fontId="20" fillId="0" borderId="0" applyNumberFormat="0" applyFill="0" applyBorder="0" applyAlignment="0" applyProtection="0"/>
    <xf numFmtId="0" fontId="25"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6" fillId="17" borderId="6" applyNumberFormat="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17" fillId="7" borderId="5" applyNumberFormat="0" applyAlignment="0" applyProtection="0"/>
    <xf numFmtId="0" fontId="28" fillId="0" borderId="0">
      <alignment/>
      <protection/>
    </xf>
    <xf numFmtId="0" fontId="24" fillId="0" borderId="0" applyNumberFormat="0" applyFill="0" applyBorder="0" applyAlignment="0" applyProtection="0"/>
    <xf numFmtId="0" fontId="0" fillId="23" borderId="9" applyNumberFormat="0" applyFont="0" applyAlignment="0" applyProtection="0"/>
  </cellStyleXfs>
  <cellXfs count="114">
    <xf numFmtId="0" fontId="0" fillId="0" borderId="0" xfId="0"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NumberFormat="1" applyBorder="1" applyAlignment="1">
      <alignment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2" fillId="0" borderId="0" xfId="41" applyFont="1" applyFill="1" applyBorder="1" applyAlignment="1">
      <alignment horizontal="center" vertical="center" wrapText="1"/>
      <protection/>
    </xf>
    <xf numFmtId="0" fontId="3" fillId="0" borderId="0" xfId="0" applyFont="1" applyAlignment="1">
      <alignment/>
    </xf>
    <xf numFmtId="0" fontId="3" fillId="0" borderId="0" xfId="0" applyFont="1" applyFill="1" applyAlignment="1">
      <alignment/>
    </xf>
    <xf numFmtId="0" fontId="3" fillId="0" borderId="0" xfId="41" applyFont="1" applyFill="1" applyBorder="1" applyAlignment="1">
      <alignment vertical="center" wrapText="1"/>
      <protection/>
    </xf>
    <xf numFmtId="0" fontId="4" fillId="0" borderId="0" xfId="41" applyFont="1" applyFill="1" applyBorder="1" applyAlignment="1">
      <alignment vertical="center" wrapText="1"/>
      <protection/>
    </xf>
    <xf numFmtId="0" fontId="4" fillId="0" borderId="0" xfId="41" applyFont="1" applyFill="1" applyBorder="1" applyAlignment="1">
      <alignment horizontal="left" vertical="center" wrapText="1"/>
      <protection/>
    </xf>
    <xf numFmtId="0" fontId="4" fillId="0" borderId="0" xfId="41" applyFont="1" applyFill="1" applyBorder="1" applyAlignment="1">
      <alignment horizontal="center" vertical="center" wrapText="1"/>
      <protection/>
    </xf>
    <xf numFmtId="0" fontId="3" fillId="0" borderId="0" xfId="41" applyFont="1" applyFill="1" applyBorder="1" applyAlignment="1">
      <alignment horizontal="left" vertical="center" wrapText="1"/>
      <protection/>
    </xf>
    <xf numFmtId="0" fontId="5" fillId="0" borderId="0" xfId="41" applyFont="1" applyFill="1" applyBorder="1" applyAlignment="1">
      <alignment vertical="center" wrapText="1"/>
      <protection/>
    </xf>
    <xf numFmtId="0" fontId="0" fillId="0" borderId="0" xfId="0" applyFont="1" applyFill="1" applyAlignment="1">
      <alignment/>
    </xf>
    <xf numFmtId="0" fontId="6" fillId="0" borderId="0" xfId="41" applyFont="1" applyFill="1" applyBorder="1" applyAlignment="1">
      <alignment vertical="center" wrapText="1"/>
      <protection/>
    </xf>
    <xf numFmtId="0" fontId="2" fillId="0" borderId="14" xfId="41" applyFont="1" applyFill="1" applyBorder="1" applyAlignment="1">
      <alignment horizontal="center" vertical="center" wrapText="1"/>
      <protection/>
    </xf>
    <xf numFmtId="0" fontId="2" fillId="0" borderId="17" xfId="41" applyFont="1" applyFill="1" applyBorder="1" applyAlignment="1">
      <alignment horizontal="center" vertical="center" wrapText="1"/>
      <protection/>
    </xf>
    <xf numFmtId="0" fontId="3" fillId="0" borderId="19" xfId="41" applyFont="1" applyFill="1" applyBorder="1" applyAlignment="1">
      <alignment horizontal="center" vertical="center" wrapText="1"/>
      <protection/>
    </xf>
    <xf numFmtId="0" fontId="3" fillId="0" borderId="14" xfId="41" applyFont="1" applyFill="1" applyBorder="1" applyAlignment="1">
      <alignment horizontal="center" vertical="center" wrapText="1"/>
      <protection/>
    </xf>
    <xf numFmtId="0" fontId="3" fillId="0" borderId="14" xfId="41" applyFont="1" applyFill="1" applyBorder="1" applyAlignment="1">
      <alignment horizontal="left" vertical="center" wrapText="1"/>
      <protection/>
    </xf>
    <xf numFmtId="0" fontId="3" fillId="0" borderId="17" xfId="41" applyFont="1" applyFill="1" applyBorder="1" applyAlignment="1">
      <alignment horizontal="center" vertical="center" wrapText="1"/>
      <protection/>
    </xf>
    <xf numFmtId="0" fontId="3" fillId="0" borderId="20" xfId="41" applyFont="1" applyFill="1" applyBorder="1" applyAlignment="1">
      <alignment horizontal="center" vertical="center" wrapText="1"/>
      <protection/>
    </xf>
    <xf numFmtId="0" fontId="3" fillId="0" borderId="21" xfId="41" applyFont="1" applyFill="1" applyBorder="1" applyAlignment="1">
      <alignment horizontal="left" vertical="center" wrapText="1"/>
      <protection/>
    </xf>
    <xf numFmtId="9" fontId="3" fillId="0" borderId="14" xfId="41" applyNumberFormat="1" applyFont="1" applyFill="1" applyBorder="1" applyAlignment="1">
      <alignment horizontal="center" vertical="center" wrapText="1"/>
      <protection/>
    </xf>
    <xf numFmtId="0" fontId="3" fillId="0" borderId="22" xfId="41" applyFont="1" applyFill="1" applyBorder="1" applyAlignment="1">
      <alignment horizontal="center" vertical="center" wrapText="1"/>
      <protection/>
    </xf>
    <xf numFmtId="0" fontId="3" fillId="0" borderId="21" xfId="41" applyFont="1" applyFill="1" applyBorder="1" applyAlignment="1">
      <alignment horizontal="center" vertical="center" wrapText="1"/>
      <protection/>
    </xf>
    <xf numFmtId="0" fontId="3" fillId="0" borderId="23" xfId="41" applyFont="1" applyFill="1" applyBorder="1" applyAlignment="1">
      <alignment horizontal="center" vertical="center" wrapText="1"/>
      <protection/>
    </xf>
    <xf numFmtId="0" fontId="3" fillId="0" borderId="14" xfId="41" applyFont="1" applyFill="1" applyBorder="1" applyAlignment="1">
      <alignment horizontal="center" vertical="center" textRotation="255" wrapText="1"/>
      <protection/>
    </xf>
    <xf numFmtId="0" fontId="4" fillId="0" borderId="24" xfId="41" applyFont="1" applyFill="1" applyBorder="1" applyAlignment="1">
      <alignment vertical="center" wrapText="1"/>
      <protection/>
    </xf>
    <xf numFmtId="0" fontId="4" fillId="0" borderId="0" xfId="41" applyFont="1" applyFill="1" applyAlignment="1">
      <alignment horizontal="left" vertical="center" wrapText="1"/>
      <protection/>
    </xf>
    <xf numFmtId="0" fontId="4" fillId="0" borderId="0" xfId="41" applyFont="1" applyFill="1" applyBorder="1" applyAlignment="1">
      <alignment vertical="center" wrapText="1" readingOrder="1"/>
      <protection/>
    </xf>
    <xf numFmtId="0" fontId="2" fillId="0" borderId="11" xfId="40" applyFont="1" applyFill="1" applyBorder="1" applyAlignment="1">
      <alignment horizontal="center" vertical="center" wrapText="1"/>
      <protection/>
    </xf>
    <xf numFmtId="0" fontId="2" fillId="0" borderId="16" xfId="41" applyFont="1" applyFill="1" applyBorder="1" applyAlignment="1">
      <alignment horizontal="center" vertical="center" wrapText="1"/>
      <protection/>
    </xf>
    <xf numFmtId="0" fontId="3" fillId="0" borderId="22" xfId="41" applyFont="1" applyFill="1" applyBorder="1" applyAlignment="1">
      <alignment horizontal="left" vertical="center" wrapText="1"/>
      <protection/>
    </xf>
    <xf numFmtId="0" fontId="8" fillId="0" borderId="25" xfId="41" applyFont="1" applyFill="1" applyBorder="1" applyAlignment="1">
      <alignment horizontal="left" vertical="center" wrapText="1"/>
      <protection/>
    </xf>
    <xf numFmtId="0" fontId="3" fillId="0" borderId="26" xfId="41" applyFont="1" applyFill="1" applyBorder="1" applyAlignment="1">
      <alignment horizontal="left" vertical="center" wrapText="1"/>
      <protection/>
    </xf>
    <xf numFmtId="0" fontId="3" fillId="0" borderId="21" xfId="41" applyFont="1" applyFill="1" applyBorder="1" applyAlignment="1">
      <alignment vertical="center" wrapText="1"/>
      <protection/>
    </xf>
    <xf numFmtId="0" fontId="3" fillId="0" borderId="15" xfId="41" applyFont="1" applyFill="1" applyBorder="1" applyAlignment="1">
      <alignment horizontal="left" vertical="center" wrapText="1"/>
      <protection/>
    </xf>
    <xf numFmtId="0" fontId="3" fillId="0" borderId="27" xfId="41" applyFont="1" applyFill="1" applyBorder="1" applyAlignment="1">
      <alignment horizontal="left" vertical="center" wrapText="1"/>
      <protection/>
    </xf>
    <xf numFmtId="0" fontId="3" fillId="0" borderId="18" xfId="41" applyFont="1" applyFill="1" applyBorder="1" applyAlignment="1">
      <alignment horizontal="left" vertical="center" wrapText="1"/>
      <protection/>
    </xf>
    <xf numFmtId="0" fontId="8" fillId="0" borderId="28" xfId="41" applyFont="1" applyFill="1" applyBorder="1" applyAlignment="1">
      <alignment horizontal="left" vertical="center" wrapText="1"/>
      <protection/>
    </xf>
    <xf numFmtId="0" fontId="3" fillId="0" borderId="19" xfId="41" applyFont="1" applyFill="1" applyBorder="1" applyAlignment="1">
      <alignment vertical="center" wrapText="1"/>
      <protection/>
    </xf>
    <xf numFmtId="0" fontId="3" fillId="0" borderId="14" xfId="41" applyFont="1" applyFill="1" applyBorder="1" applyAlignment="1">
      <alignment vertical="center" wrapText="1"/>
      <protection/>
    </xf>
    <xf numFmtId="0" fontId="3" fillId="0" borderId="20" xfId="41" applyFont="1" applyFill="1" applyBorder="1" applyAlignment="1">
      <alignment vertical="center" wrapText="1"/>
      <protection/>
    </xf>
    <xf numFmtId="0" fontId="3" fillId="0" borderId="23" xfId="41" applyFont="1" applyFill="1" applyBorder="1" applyAlignment="1">
      <alignment horizontal="left" vertical="center" wrapText="1"/>
      <protection/>
    </xf>
    <xf numFmtId="0" fontId="3" fillId="0" borderId="29" xfId="41" applyFont="1" applyFill="1" applyBorder="1" applyAlignment="1">
      <alignment horizontal="left" vertical="center" wrapText="1"/>
      <protection/>
    </xf>
    <xf numFmtId="0" fontId="8" fillId="0" borderId="30" xfId="41" applyFont="1" applyFill="1" applyBorder="1" applyAlignment="1">
      <alignment horizontal="left" vertical="center" wrapText="1"/>
      <protection/>
    </xf>
    <xf numFmtId="0" fontId="3" fillId="0" borderId="31" xfId="41" applyFont="1" applyFill="1" applyBorder="1" applyAlignment="1">
      <alignment horizontal="left" vertical="center" wrapText="1"/>
      <protection/>
    </xf>
    <xf numFmtId="0" fontId="4" fillId="0" borderId="32" xfId="41" applyFont="1" applyFill="1" applyBorder="1" applyAlignment="1">
      <alignment vertical="center" wrapText="1"/>
      <protection/>
    </xf>
    <xf numFmtId="0" fontId="4" fillId="0" borderId="33" xfId="41" applyFont="1" applyFill="1" applyBorder="1" applyAlignment="1">
      <alignment vertical="center" wrapText="1"/>
      <protection/>
    </xf>
    <xf numFmtId="176" fontId="2" fillId="0" borderId="18" xfId="41" applyNumberFormat="1" applyFont="1" applyFill="1" applyBorder="1" applyAlignment="1">
      <alignment horizontal="center" vertical="center" wrapText="1"/>
      <protection/>
    </xf>
    <xf numFmtId="0" fontId="3" fillId="0" borderId="34" xfId="41" applyFont="1" applyFill="1" applyBorder="1" applyAlignment="1">
      <alignment horizontal="left" vertical="center" wrapText="1"/>
      <protection/>
    </xf>
    <xf numFmtId="0" fontId="3" fillId="0" borderId="35" xfId="41" applyFont="1" applyFill="1" applyBorder="1" applyAlignment="1">
      <alignment horizontal="left" vertical="center" wrapText="1"/>
      <protection/>
    </xf>
    <xf numFmtId="0" fontId="3" fillId="0" borderId="36" xfId="41" applyFont="1" applyFill="1" applyBorder="1" applyAlignment="1">
      <alignment horizontal="left" vertical="center" wrapText="1"/>
      <protection/>
    </xf>
    <xf numFmtId="0" fontId="4" fillId="0" borderId="37" xfId="41" applyFont="1" applyFill="1" applyBorder="1" applyAlignment="1">
      <alignment vertical="center" wrapText="1"/>
      <protection/>
    </xf>
    <xf numFmtId="0" fontId="3" fillId="0" borderId="25" xfId="41" applyFont="1" applyFill="1" applyBorder="1" applyAlignment="1">
      <alignment horizontal="left" vertical="center" wrapText="1"/>
      <protection/>
    </xf>
    <xf numFmtId="0" fontId="3" fillId="0" borderId="28" xfId="41" applyFont="1" applyFill="1" applyBorder="1" applyAlignment="1">
      <alignment horizontal="left" vertical="center" wrapText="1"/>
      <protection/>
    </xf>
    <xf numFmtId="0" fontId="8" fillId="0" borderId="38" xfId="41" applyFont="1" applyFill="1" applyBorder="1" applyAlignment="1">
      <alignment horizontal="left" vertical="center" wrapText="1"/>
      <protection/>
    </xf>
    <xf numFmtId="0" fontId="8" fillId="0" borderId="25" xfId="41" applyFont="1" applyFill="1" applyBorder="1" applyAlignment="1">
      <alignment horizontal="left" vertical="center" wrapText="1"/>
      <protection/>
    </xf>
    <xf numFmtId="0" fontId="8" fillId="0" borderId="28" xfId="41" applyFont="1" applyFill="1" applyBorder="1" applyAlignment="1">
      <alignment horizontal="left" vertical="center" wrapText="1"/>
      <protection/>
    </xf>
    <xf numFmtId="0" fontId="29" fillId="0" borderId="21" xfId="41" applyFont="1" applyFill="1" applyBorder="1" applyAlignment="1">
      <alignment horizontal="left" vertical="center" wrapText="1"/>
      <protection/>
    </xf>
    <xf numFmtId="9" fontId="8" fillId="0" borderId="25" xfId="41" applyNumberFormat="1" applyFont="1" applyFill="1" applyBorder="1" applyAlignment="1">
      <alignment horizontal="left" vertical="center" wrapText="1"/>
      <protection/>
    </xf>
    <xf numFmtId="0" fontId="8" fillId="0" borderId="39" xfId="41" applyFont="1" applyFill="1" applyBorder="1" applyAlignment="1">
      <alignment horizontal="left" vertical="center" wrapText="1"/>
      <protection/>
    </xf>
    <xf numFmtId="0" fontId="8" fillId="0" borderId="30" xfId="41" applyFont="1" applyFill="1" applyBorder="1" applyAlignment="1">
      <alignment horizontal="left" vertical="center" wrapText="1"/>
      <protection/>
    </xf>
    <xf numFmtId="0" fontId="4" fillId="0" borderId="40" xfId="41" applyFont="1" applyFill="1" applyBorder="1" applyAlignment="1">
      <alignment horizontal="center" vertical="center" wrapText="1"/>
      <protection/>
    </xf>
    <xf numFmtId="0" fontId="4" fillId="0" borderId="24" xfId="41" applyFont="1" applyFill="1" applyBorder="1" applyAlignment="1">
      <alignment horizontal="center" vertical="center" wrapText="1"/>
      <protection/>
    </xf>
    <xf numFmtId="0" fontId="4" fillId="0" borderId="32" xfId="41" applyFont="1" applyFill="1" applyBorder="1" applyAlignment="1">
      <alignment horizontal="center" vertical="center" wrapText="1"/>
      <protection/>
    </xf>
    <xf numFmtId="0" fontId="4" fillId="0" borderId="41" xfId="41" applyFont="1" applyFill="1" applyBorder="1" applyAlignment="1">
      <alignment horizontal="center" vertical="center" wrapText="1"/>
      <protection/>
    </xf>
    <xf numFmtId="0" fontId="4" fillId="0" borderId="0" xfId="41" applyFont="1" applyFill="1" applyAlignment="1">
      <alignment horizontal="left" vertical="center" wrapText="1"/>
      <protection/>
    </xf>
    <xf numFmtId="0" fontId="2" fillId="0" borderId="42" xfId="41" applyFont="1" applyFill="1" applyBorder="1" applyAlignment="1">
      <alignment horizontal="center" vertical="center" wrapText="1"/>
      <protection/>
    </xf>
    <xf numFmtId="0" fontId="2" fillId="0" borderId="21" xfId="41" applyFont="1" applyFill="1" applyBorder="1" applyAlignment="1">
      <alignment horizontal="center" vertical="center" wrapText="1"/>
      <protection/>
    </xf>
    <xf numFmtId="0" fontId="2" fillId="0" borderId="27" xfId="41" applyFont="1" applyFill="1" applyBorder="1" applyAlignment="1">
      <alignment horizontal="center" vertical="center" wrapText="1"/>
      <protection/>
    </xf>
    <xf numFmtId="0" fontId="2" fillId="0" borderId="13" xfId="41" applyFont="1" applyFill="1" applyBorder="1" applyAlignment="1">
      <alignment horizontal="center" vertical="center" wrapText="1"/>
      <protection/>
    </xf>
    <xf numFmtId="0" fontId="2" fillId="0" borderId="16" xfId="41" applyFont="1" applyFill="1" applyBorder="1" applyAlignment="1">
      <alignment horizontal="center" vertical="center" wrapText="1"/>
      <protection/>
    </xf>
    <xf numFmtId="176" fontId="2" fillId="0" borderId="21" xfId="41" applyNumberFormat="1" applyFont="1" applyFill="1" applyBorder="1" applyAlignment="1">
      <alignment horizontal="center" vertical="center" wrapText="1"/>
      <protection/>
    </xf>
    <xf numFmtId="176" fontId="2" fillId="0" borderId="27" xfId="41" applyNumberFormat="1" applyFont="1" applyFill="1" applyBorder="1" applyAlignment="1">
      <alignment horizontal="center" vertical="center" wrapText="1"/>
      <protection/>
    </xf>
    <xf numFmtId="0" fontId="2" fillId="0" borderId="11" xfId="41" applyFont="1" applyFill="1" applyBorder="1" applyAlignment="1">
      <alignment horizontal="center" vertical="center" wrapText="1"/>
      <protection/>
    </xf>
    <xf numFmtId="0" fontId="2" fillId="0" borderId="14" xfId="41" applyFont="1" applyFill="1" applyBorder="1" applyAlignment="1">
      <alignment horizontal="center" vertical="center" wrapText="1"/>
      <protection/>
    </xf>
    <xf numFmtId="0" fontId="2" fillId="0" borderId="17" xfId="41" applyFont="1" applyFill="1" applyBorder="1" applyAlignment="1">
      <alignment horizontal="center" vertical="center" wrapText="1"/>
      <protection/>
    </xf>
    <xf numFmtId="0" fontId="3" fillId="0" borderId="20" xfId="41" applyFont="1" applyFill="1" applyBorder="1" applyAlignment="1">
      <alignment horizontal="center" vertical="center" textRotation="255" wrapText="1"/>
      <protection/>
    </xf>
    <xf numFmtId="0" fontId="3" fillId="0" borderId="43" xfId="41" applyFont="1" applyFill="1" applyBorder="1" applyAlignment="1">
      <alignment horizontal="center" vertical="center" textRotation="255" wrapText="1"/>
      <protection/>
    </xf>
    <xf numFmtId="0" fontId="3" fillId="0" borderId="44" xfId="41" applyFont="1" applyFill="1" applyBorder="1" applyAlignment="1">
      <alignment horizontal="center" vertical="center" textRotation="255" wrapText="1"/>
      <protection/>
    </xf>
    <xf numFmtId="0" fontId="3" fillId="0" borderId="19" xfId="41" applyFont="1" applyFill="1" applyBorder="1" applyAlignment="1">
      <alignment horizontal="left" vertical="center" wrapText="1"/>
      <protection/>
    </xf>
    <xf numFmtId="0" fontId="2" fillId="0" borderId="45" xfId="41" applyFont="1" applyFill="1" applyBorder="1" applyAlignment="1">
      <alignment horizontal="center" vertical="center" wrapText="1"/>
      <protection/>
    </xf>
    <xf numFmtId="0" fontId="2" fillId="0" borderId="28" xfId="41" applyFont="1" applyFill="1" applyBorder="1" applyAlignment="1">
      <alignment horizontal="center" vertical="center" wrapText="1"/>
      <protection/>
    </xf>
    <xf numFmtId="0" fontId="2" fillId="0" borderId="38" xfId="41" applyFont="1" applyFill="1" applyBorder="1" applyAlignment="1">
      <alignment horizontal="center" vertical="center" wrapText="1"/>
      <protection/>
    </xf>
    <xf numFmtId="0" fontId="3" fillId="0" borderId="46" xfId="41" applyFont="1" applyFill="1" applyBorder="1" applyAlignment="1">
      <alignment horizontal="center" vertical="center" textRotation="255" wrapText="1"/>
      <protection/>
    </xf>
    <xf numFmtId="0" fontId="3" fillId="0" borderId="13" xfId="41" applyFont="1" applyFill="1" applyBorder="1" applyAlignment="1">
      <alignment horizontal="center" vertical="center" textRotation="255" wrapText="1"/>
      <protection/>
    </xf>
    <xf numFmtId="0" fontId="3" fillId="0" borderId="16" xfId="41" applyFont="1" applyFill="1" applyBorder="1" applyAlignment="1">
      <alignment horizontal="center" vertical="center" textRotation="255" wrapText="1"/>
      <protection/>
    </xf>
    <xf numFmtId="0" fontId="3" fillId="0" borderId="47" xfId="41" applyFont="1" applyFill="1" applyBorder="1" applyAlignment="1">
      <alignment horizontal="center" vertical="center" textRotation="255" wrapText="1"/>
      <protection/>
    </xf>
    <xf numFmtId="0" fontId="3" fillId="0" borderId="14" xfId="41" applyFont="1" applyFill="1" applyBorder="1" applyAlignment="1">
      <alignment horizontal="left" vertical="center" wrapText="1"/>
      <protection/>
    </xf>
    <xf numFmtId="0" fontId="3" fillId="0" borderId="19" xfId="41" applyFont="1" applyFill="1" applyBorder="1" applyAlignment="1">
      <alignment horizontal="center" vertical="center" textRotation="255" wrapText="1"/>
      <protection/>
    </xf>
    <xf numFmtId="0" fontId="3" fillId="0" borderId="14" xfId="41" applyFont="1" applyFill="1" applyBorder="1" applyAlignment="1">
      <alignment horizontal="center" vertical="center" wrapText="1"/>
      <protection/>
    </xf>
    <xf numFmtId="0" fontId="3" fillId="0" borderId="21" xfId="41" applyFont="1" applyFill="1" applyBorder="1" applyAlignment="1">
      <alignment horizontal="center" vertical="center" wrapText="1"/>
      <protection/>
    </xf>
    <xf numFmtId="0" fontId="3" fillId="0" borderId="48" xfId="41" applyFont="1" applyFill="1" applyBorder="1" applyAlignment="1">
      <alignment horizontal="center" vertical="center" wrapText="1"/>
      <protection/>
    </xf>
    <xf numFmtId="0" fontId="3" fillId="0" borderId="49" xfId="41" applyFont="1" applyFill="1" applyBorder="1" applyAlignment="1">
      <alignment horizontal="center" vertical="center" wrapText="1"/>
      <protection/>
    </xf>
    <xf numFmtId="0" fontId="3" fillId="0" borderId="21" xfId="41" applyFont="1" applyFill="1" applyBorder="1" applyAlignment="1">
      <alignment horizontal="left" vertical="center" wrapText="1"/>
      <protection/>
    </xf>
    <xf numFmtId="0" fontId="3" fillId="0" borderId="49" xfId="41" applyFont="1" applyFill="1" applyBorder="1" applyAlignment="1">
      <alignment horizontal="left" vertical="center" wrapText="1"/>
      <protection/>
    </xf>
    <xf numFmtId="0" fontId="3" fillId="0" borderId="17" xfId="41" applyFont="1" applyFill="1" applyBorder="1" applyAlignment="1">
      <alignment horizontal="left" vertical="center" wrapText="1"/>
      <protection/>
    </xf>
    <xf numFmtId="0" fontId="3" fillId="0" borderId="22" xfId="41" applyFont="1" applyFill="1" applyBorder="1" applyAlignment="1">
      <alignment horizontal="center" vertical="center" wrapText="1"/>
      <protection/>
    </xf>
    <xf numFmtId="0" fontId="3" fillId="0" borderId="50" xfId="41" applyFont="1" applyFill="1" applyBorder="1" applyAlignment="1">
      <alignment horizontal="center" vertical="center" wrapText="1"/>
      <protection/>
    </xf>
    <xf numFmtId="0" fontId="3" fillId="0" borderId="51" xfId="41" applyFont="1" applyFill="1" applyBorder="1" applyAlignment="1">
      <alignment horizontal="center" vertical="center" wrapText="1"/>
      <protection/>
    </xf>
    <xf numFmtId="0" fontId="7" fillId="0" borderId="0" xfId="41" applyFont="1" applyFill="1" applyAlignment="1">
      <alignment horizontal="center" vertical="center" wrapText="1"/>
      <protection/>
    </xf>
    <xf numFmtId="0" fontId="2" fillId="0" borderId="0" xfId="41" applyFont="1" applyFill="1" applyAlignment="1">
      <alignment horizontal="left" vertical="center" wrapText="1"/>
      <protection/>
    </xf>
    <xf numFmtId="0" fontId="2" fillId="0" borderId="52" xfId="41" applyFont="1" applyFill="1" applyBorder="1" applyAlignment="1">
      <alignment horizontal="center" vertical="center" wrapText="1"/>
      <protection/>
    </xf>
    <xf numFmtId="0" fontId="2" fillId="0" borderId="53" xfId="41" applyFont="1" applyFill="1" applyBorder="1" applyAlignment="1">
      <alignment horizontal="center" vertical="center" wrapText="1"/>
      <protection/>
    </xf>
    <xf numFmtId="49" fontId="2" fillId="0" borderId="13" xfId="41" applyNumberFormat="1" applyFont="1" applyFill="1" applyBorder="1" applyAlignment="1">
      <alignment horizontal="center" vertical="center"/>
      <protection/>
    </xf>
    <xf numFmtId="176" fontId="2" fillId="0" borderId="15" xfId="41" applyNumberFormat="1" applyFont="1" applyFill="1" applyBorder="1" applyAlignment="1">
      <alignment horizontal="center" vertical="center"/>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部门项目安排情况表--4-5日改" xfId="40"/>
    <cellStyle name="常规_绩效考评指标(4.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样式 1"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6"/>
  <sheetViews>
    <sheetView tabSelected="1" zoomScaleSheetLayoutView="100" zoomScalePageLayoutView="0" workbookViewId="0" topLeftCell="A1">
      <pane xSplit="3" ySplit="5" topLeftCell="G21" activePane="bottomRight" state="frozen"/>
      <selection pane="topLeft" activeCell="A1" sqref="A1"/>
      <selection pane="topRight" activeCell="A1" sqref="A1"/>
      <selection pane="bottomLeft" activeCell="A1" sqref="A1"/>
      <selection pane="bottomRight" activeCell="B1" sqref="B1:R1"/>
    </sheetView>
  </sheetViews>
  <sheetFormatPr defaultColWidth="9.00390625" defaultRowHeight="14.25"/>
  <cols>
    <col min="1" max="1" width="4.875" style="14" customWidth="1"/>
    <col min="2" max="2" width="6.625" style="15" customWidth="1"/>
    <col min="3" max="3" width="9.00390625" style="16" customWidth="1"/>
    <col min="4" max="4" width="3.75390625" style="14" customWidth="1"/>
    <col min="5" max="6" width="7.50390625" style="14" customWidth="1"/>
    <col min="7" max="8" width="5.375" style="16" customWidth="1"/>
    <col min="9" max="10" width="5.125" style="16" customWidth="1"/>
    <col min="11" max="11" width="5.25390625" style="16" customWidth="1"/>
    <col min="12" max="12" width="5.00390625" style="16" hidden="1" customWidth="1"/>
    <col min="13" max="13" width="19.625" style="17" customWidth="1"/>
    <col min="14" max="14" width="26.125" style="14" customWidth="1"/>
    <col min="15" max="15" width="9.00390625" style="18" customWidth="1"/>
    <col min="16" max="17" width="9.00390625" style="14" customWidth="1"/>
    <col min="18" max="18" width="5.50390625" style="14" customWidth="1"/>
    <col min="19" max="19" width="9.00390625" style="14" customWidth="1"/>
    <col min="20" max="21" width="28.375" style="14" customWidth="1"/>
    <col min="22" max="246" width="9.00390625" style="14" customWidth="1"/>
    <col min="247" max="16384" width="9.00390625" style="19" customWidth="1"/>
  </cols>
  <sheetData>
    <row r="1" spans="1:21" ht="46.5" customHeight="1">
      <c r="A1" s="20" t="s">
        <v>0</v>
      </c>
      <c r="B1" s="108" t="s">
        <v>1</v>
      </c>
      <c r="C1" s="108"/>
      <c r="D1" s="108"/>
      <c r="E1" s="108"/>
      <c r="F1" s="108"/>
      <c r="G1" s="108"/>
      <c r="H1" s="108"/>
      <c r="I1" s="108"/>
      <c r="J1" s="108"/>
      <c r="K1" s="108"/>
      <c r="L1" s="108"/>
      <c r="M1" s="108"/>
      <c r="N1" s="108"/>
      <c r="O1" s="108"/>
      <c r="P1" s="108"/>
      <c r="Q1" s="108"/>
      <c r="R1" s="108"/>
      <c r="T1" s="10" t="s">
        <v>2</v>
      </c>
      <c r="U1" s="10" t="s">
        <v>3</v>
      </c>
    </row>
    <row r="2" spans="1:21" ht="14.25">
      <c r="A2" s="109" t="s">
        <v>161</v>
      </c>
      <c r="B2" s="109"/>
      <c r="C2" s="109"/>
      <c r="D2" s="109"/>
      <c r="E2" s="109"/>
      <c r="F2" s="109"/>
      <c r="G2" s="109"/>
      <c r="H2" s="109"/>
      <c r="I2" s="109"/>
      <c r="J2" s="109"/>
      <c r="K2" s="109"/>
      <c r="L2" s="109"/>
      <c r="M2" s="109"/>
      <c r="N2" s="109"/>
      <c r="O2" s="109"/>
      <c r="P2" s="109"/>
      <c r="Q2" s="109"/>
      <c r="R2" s="109"/>
      <c r="T2" s="10"/>
      <c r="U2" s="10"/>
    </row>
    <row r="3" spans="1:21" s="10" customFormat="1" ht="13.5" customHeight="1">
      <c r="A3" s="89" t="s">
        <v>4</v>
      </c>
      <c r="B3" s="82" t="s">
        <v>5</v>
      </c>
      <c r="C3" s="82" t="s">
        <v>6</v>
      </c>
      <c r="D3" s="82" t="s">
        <v>7</v>
      </c>
      <c r="E3" s="82" t="s">
        <v>8</v>
      </c>
      <c r="F3" s="82"/>
      <c r="G3" s="82" t="s">
        <v>9</v>
      </c>
      <c r="H3" s="82"/>
      <c r="I3" s="82"/>
      <c r="J3" s="82"/>
      <c r="K3" s="82"/>
      <c r="L3" s="37"/>
      <c r="M3" s="82" t="s">
        <v>10</v>
      </c>
      <c r="N3" s="75" t="s">
        <v>11</v>
      </c>
      <c r="O3" s="89" t="s">
        <v>12</v>
      </c>
      <c r="P3" s="110"/>
      <c r="Q3" s="110"/>
      <c r="R3" s="111"/>
      <c r="S3" s="10" t="s">
        <v>13</v>
      </c>
      <c r="T3" s="10">
        <f>SUM(P6:P9)</f>
        <v>20</v>
      </c>
      <c r="U3" s="10">
        <f>SUM(R6:R9)</f>
        <v>0</v>
      </c>
    </row>
    <row r="4" spans="1:21" s="10" customFormat="1" ht="16.5" customHeight="1">
      <c r="A4" s="90"/>
      <c r="B4" s="83"/>
      <c r="C4" s="83"/>
      <c r="D4" s="83"/>
      <c r="E4" s="83"/>
      <c r="F4" s="83"/>
      <c r="G4" s="21" t="s">
        <v>14</v>
      </c>
      <c r="H4" s="21" t="s">
        <v>15</v>
      </c>
      <c r="I4" s="21" t="s">
        <v>16</v>
      </c>
      <c r="J4" s="21" t="s">
        <v>17</v>
      </c>
      <c r="K4" s="21" t="s">
        <v>18</v>
      </c>
      <c r="L4" s="83" t="s">
        <v>19</v>
      </c>
      <c r="M4" s="83"/>
      <c r="N4" s="76"/>
      <c r="O4" s="78" t="s">
        <v>20</v>
      </c>
      <c r="P4" s="80" t="s">
        <v>21</v>
      </c>
      <c r="Q4" s="112" t="s">
        <v>22</v>
      </c>
      <c r="R4" s="113"/>
      <c r="S4" s="10" t="s">
        <v>23</v>
      </c>
      <c r="T4" s="10">
        <f>SUM(P10:P14)</f>
        <v>8</v>
      </c>
      <c r="U4" s="10">
        <f>SUM(R10:R14)</f>
        <v>0</v>
      </c>
    </row>
    <row r="5" spans="1:21" s="10" customFormat="1" ht="33" customHeight="1">
      <c r="A5" s="91"/>
      <c r="B5" s="84"/>
      <c r="C5" s="84"/>
      <c r="D5" s="84"/>
      <c r="E5" s="84"/>
      <c r="F5" s="84"/>
      <c r="G5" s="22">
        <v>0</v>
      </c>
      <c r="H5" s="22">
        <v>0.3</v>
      </c>
      <c r="I5" s="22">
        <v>0.5</v>
      </c>
      <c r="J5" s="22">
        <v>0.8</v>
      </c>
      <c r="K5" s="22">
        <v>1</v>
      </c>
      <c r="L5" s="84"/>
      <c r="M5" s="84"/>
      <c r="N5" s="77"/>
      <c r="O5" s="79"/>
      <c r="P5" s="81"/>
      <c r="Q5" s="38" t="s">
        <v>24</v>
      </c>
      <c r="R5" s="56" t="s">
        <v>25</v>
      </c>
      <c r="S5" s="10" t="s">
        <v>26</v>
      </c>
      <c r="T5" s="10">
        <f>SUM(P15:P25)</f>
        <v>70</v>
      </c>
      <c r="U5" s="10">
        <f>SUM(R15:R24)</f>
        <v>0</v>
      </c>
    </row>
    <row r="6" spans="1:255" s="11" customFormat="1" ht="56.25">
      <c r="A6" s="92" t="s">
        <v>27</v>
      </c>
      <c r="B6" s="97" t="s">
        <v>28</v>
      </c>
      <c r="C6" s="23" t="s">
        <v>29</v>
      </c>
      <c r="D6" s="23">
        <v>10</v>
      </c>
      <c r="E6" s="88" t="s">
        <v>30</v>
      </c>
      <c r="F6" s="88"/>
      <c r="G6" s="23"/>
      <c r="H6" s="23"/>
      <c r="I6" s="23"/>
      <c r="J6" s="23"/>
      <c r="K6" s="23"/>
      <c r="L6" s="23"/>
      <c r="M6" s="39" t="s">
        <v>31</v>
      </c>
      <c r="N6" s="39" t="s">
        <v>32</v>
      </c>
      <c r="O6" s="40" t="s">
        <v>162</v>
      </c>
      <c r="P6" s="41">
        <v>10</v>
      </c>
      <c r="Q6" s="39"/>
      <c r="R6" s="41"/>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2"/>
      <c r="IR6" s="12"/>
      <c r="IS6" s="12"/>
      <c r="IT6" s="12"/>
      <c r="IU6" s="12"/>
    </row>
    <row r="7" spans="1:256" s="11" customFormat="1" ht="49.5" customHeight="1">
      <c r="A7" s="92"/>
      <c r="B7" s="97"/>
      <c r="C7" s="24" t="s">
        <v>33</v>
      </c>
      <c r="D7" s="23">
        <v>5</v>
      </c>
      <c r="E7" s="88" t="s">
        <v>34</v>
      </c>
      <c r="F7" s="88"/>
      <c r="G7" s="23" t="s">
        <v>35</v>
      </c>
      <c r="H7" s="23"/>
      <c r="I7" s="23" t="s">
        <v>36</v>
      </c>
      <c r="J7" s="23"/>
      <c r="K7" s="23" t="s">
        <v>37</v>
      </c>
      <c r="L7" s="23"/>
      <c r="M7" s="39" t="s">
        <v>38</v>
      </c>
      <c r="N7" s="39" t="s">
        <v>39</v>
      </c>
      <c r="O7" s="61" t="s">
        <v>163</v>
      </c>
      <c r="P7" s="41">
        <v>5</v>
      </c>
      <c r="Q7" s="39"/>
      <c r="R7" s="41"/>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2"/>
      <c r="IR7" s="12"/>
      <c r="IS7" s="12"/>
      <c r="IT7" s="12"/>
      <c r="IU7" s="12"/>
      <c r="IV7" s="19"/>
    </row>
    <row r="8" spans="1:256" s="11" customFormat="1" ht="67.5">
      <c r="A8" s="93"/>
      <c r="B8" s="85" t="s">
        <v>40</v>
      </c>
      <c r="C8" s="24" t="s">
        <v>41</v>
      </c>
      <c r="D8" s="24">
        <v>3</v>
      </c>
      <c r="E8" s="96" t="s">
        <v>42</v>
      </c>
      <c r="F8" s="96"/>
      <c r="G8" s="24" t="s">
        <v>43</v>
      </c>
      <c r="H8" s="24"/>
      <c r="I8" s="24" t="s">
        <v>44</v>
      </c>
      <c r="J8" s="24"/>
      <c r="K8" s="24" t="s">
        <v>45</v>
      </c>
      <c r="L8" s="24"/>
      <c r="M8" s="28" t="s">
        <v>46</v>
      </c>
      <c r="N8" s="42" t="s">
        <v>47</v>
      </c>
      <c r="O8" s="62" t="s">
        <v>162</v>
      </c>
      <c r="P8" s="43">
        <v>3</v>
      </c>
      <c r="Q8" s="28"/>
      <c r="R8" s="4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2"/>
      <c r="IR8" s="12"/>
      <c r="IS8" s="12"/>
      <c r="IT8" s="12"/>
      <c r="IU8" s="12"/>
      <c r="IV8" s="19"/>
    </row>
    <row r="9" spans="1:250" s="12" customFormat="1" ht="45">
      <c r="A9" s="94"/>
      <c r="B9" s="86"/>
      <c r="C9" s="26" t="s">
        <v>48</v>
      </c>
      <c r="D9" s="26">
        <v>2</v>
      </c>
      <c r="E9" s="104" t="s">
        <v>49</v>
      </c>
      <c r="F9" s="104"/>
      <c r="G9" s="26" t="s">
        <v>50</v>
      </c>
      <c r="H9" s="26"/>
      <c r="I9" s="26" t="s">
        <v>51</v>
      </c>
      <c r="J9" s="26" t="s">
        <v>52</v>
      </c>
      <c r="K9" s="26" t="s">
        <v>53</v>
      </c>
      <c r="L9" s="26"/>
      <c r="M9" s="44" t="s">
        <v>54</v>
      </c>
      <c r="N9" s="44" t="s">
        <v>55</v>
      </c>
      <c r="O9" s="63" t="s">
        <v>164</v>
      </c>
      <c r="P9" s="45">
        <v>2</v>
      </c>
      <c r="Q9" s="44"/>
      <c r="R9" s="45"/>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row>
    <row r="10" spans="1:255" s="11" customFormat="1" ht="33.75">
      <c r="A10" s="93" t="s">
        <v>56</v>
      </c>
      <c r="B10" s="87" t="s">
        <v>57</v>
      </c>
      <c r="C10" s="24" t="s">
        <v>58</v>
      </c>
      <c r="D10" s="24">
        <v>2</v>
      </c>
      <c r="E10" s="96" t="s">
        <v>59</v>
      </c>
      <c r="F10" s="96"/>
      <c r="G10" s="24" t="s">
        <v>60</v>
      </c>
      <c r="H10" s="24"/>
      <c r="I10" s="24"/>
      <c r="J10" s="24"/>
      <c r="K10" s="24" t="s">
        <v>61</v>
      </c>
      <c r="L10" s="24"/>
      <c r="M10" s="28" t="s">
        <v>62</v>
      </c>
      <c r="N10" s="28" t="s">
        <v>63</v>
      </c>
      <c r="O10" s="64" t="s">
        <v>165</v>
      </c>
      <c r="P10" s="41">
        <v>2</v>
      </c>
      <c r="Q10" s="39"/>
      <c r="R10" s="41"/>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2"/>
      <c r="IR10" s="12"/>
      <c r="IS10" s="12"/>
      <c r="IT10" s="12"/>
      <c r="IU10" s="12"/>
    </row>
    <row r="11" spans="1:18" s="13" customFormat="1" ht="123.75">
      <c r="A11" s="93"/>
      <c r="B11" s="87"/>
      <c r="C11" s="24" t="s">
        <v>64</v>
      </c>
      <c r="D11" s="24">
        <v>2</v>
      </c>
      <c r="E11" s="96" t="s">
        <v>65</v>
      </c>
      <c r="F11" s="96"/>
      <c r="G11" s="24" t="s">
        <v>66</v>
      </c>
      <c r="H11" s="24"/>
      <c r="I11" s="24" t="s">
        <v>67</v>
      </c>
      <c r="J11" s="24"/>
      <c r="K11" s="24" t="s">
        <v>68</v>
      </c>
      <c r="L11" s="24"/>
      <c r="M11" s="28" t="s">
        <v>69</v>
      </c>
      <c r="N11" s="28" t="s">
        <v>70</v>
      </c>
      <c r="O11" s="65" t="s">
        <v>166</v>
      </c>
      <c r="P11" s="43">
        <v>2</v>
      </c>
      <c r="Q11" s="28"/>
      <c r="R11" s="43"/>
    </row>
    <row r="12" spans="1:255" s="11" customFormat="1" ht="56.25">
      <c r="A12" s="93"/>
      <c r="B12" s="87"/>
      <c r="C12" s="24" t="s">
        <v>71</v>
      </c>
      <c r="D12" s="24">
        <v>2</v>
      </c>
      <c r="E12" s="96" t="s">
        <v>72</v>
      </c>
      <c r="F12" s="96"/>
      <c r="G12" s="24" t="s">
        <v>73</v>
      </c>
      <c r="H12" s="24"/>
      <c r="I12" s="24" t="s">
        <v>74</v>
      </c>
      <c r="J12" s="24"/>
      <c r="K12" s="24" t="s">
        <v>75</v>
      </c>
      <c r="L12" s="24"/>
      <c r="M12" s="28" t="s">
        <v>76</v>
      </c>
      <c r="N12" s="28" t="s">
        <v>77</v>
      </c>
      <c r="O12" s="65" t="s">
        <v>167</v>
      </c>
      <c r="P12" s="43">
        <v>2</v>
      </c>
      <c r="Q12" s="28"/>
      <c r="R12" s="4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2"/>
      <c r="IR12" s="12"/>
      <c r="IS12" s="12"/>
      <c r="IT12" s="12"/>
      <c r="IU12" s="12"/>
    </row>
    <row r="13" spans="1:255" s="11" customFormat="1" ht="55.5" customHeight="1">
      <c r="A13" s="93"/>
      <c r="B13" s="85" t="s">
        <v>78</v>
      </c>
      <c r="C13" s="27" t="s">
        <v>79</v>
      </c>
      <c r="D13" s="27">
        <v>2</v>
      </c>
      <c r="E13" s="102" t="s">
        <v>80</v>
      </c>
      <c r="F13" s="103"/>
      <c r="G13" s="29" t="s">
        <v>81</v>
      </c>
      <c r="H13" s="24" t="s">
        <v>82</v>
      </c>
      <c r="I13" s="29" t="s">
        <v>83</v>
      </c>
      <c r="J13" s="24" t="s">
        <v>84</v>
      </c>
      <c r="K13" s="24" t="s">
        <v>85</v>
      </c>
      <c r="L13" s="24"/>
      <c r="M13" s="28" t="s">
        <v>86</v>
      </c>
      <c r="N13" s="28" t="s">
        <v>87</v>
      </c>
      <c r="O13" s="29" t="s">
        <v>81</v>
      </c>
      <c r="P13" s="43">
        <v>0</v>
      </c>
      <c r="Q13" s="66" t="s">
        <v>168</v>
      </c>
      <c r="R13" s="4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2"/>
      <c r="IR13" s="12"/>
      <c r="IS13" s="12"/>
      <c r="IT13" s="12"/>
      <c r="IU13" s="12"/>
    </row>
    <row r="14" spans="1:255" s="11" customFormat="1" ht="78.75">
      <c r="A14" s="94"/>
      <c r="B14" s="86"/>
      <c r="C14" s="26" t="s">
        <v>88</v>
      </c>
      <c r="D14" s="26">
        <v>2</v>
      </c>
      <c r="E14" s="104" t="s">
        <v>89</v>
      </c>
      <c r="F14" s="104"/>
      <c r="G14" s="26" t="s">
        <v>90</v>
      </c>
      <c r="H14" s="26"/>
      <c r="I14" s="26" t="s">
        <v>91</v>
      </c>
      <c r="J14" s="26"/>
      <c r="K14" s="26" t="s">
        <v>92</v>
      </c>
      <c r="L14" s="26"/>
      <c r="M14" s="44" t="s">
        <v>93</v>
      </c>
      <c r="N14" s="44" t="s">
        <v>94</v>
      </c>
      <c r="O14" s="63" t="s">
        <v>169</v>
      </c>
      <c r="P14" s="45">
        <v>2</v>
      </c>
      <c r="Q14" s="44"/>
      <c r="R14" s="45"/>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2"/>
      <c r="IR14" s="12"/>
      <c r="IS14" s="12"/>
      <c r="IT14" s="12"/>
      <c r="IU14" s="12"/>
    </row>
    <row r="15" spans="1:255" s="11" customFormat="1" ht="67.5">
      <c r="A15" s="95" t="s">
        <v>95</v>
      </c>
      <c r="B15" s="87" t="s">
        <v>96</v>
      </c>
      <c r="C15" s="30" t="s">
        <v>97</v>
      </c>
      <c r="D15" s="30">
        <v>5</v>
      </c>
      <c r="E15" s="88" t="s">
        <v>98</v>
      </c>
      <c r="F15" s="88"/>
      <c r="G15" s="105" t="s">
        <v>99</v>
      </c>
      <c r="H15" s="106"/>
      <c r="I15" s="106"/>
      <c r="J15" s="106"/>
      <c r="K15" s="107"/>
      <c r="L15" s="47"/>
      <c r="M15" s="39" t="s">
        <v>100</v>
      </c>
      <c r="N15" s="39" t="s">
        <v>101</v>
      </c>
      <c r="O15" s="67">
        <v>1</v>
      </c>
      <c r="P15" s="41">
        <v>5</v>
      </c>
      <c r="Q15" s="39"/>
      <c r="R15" s="41"/>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2"/>
      <c r="IR15" s="12"/>
      <c r="IS15" s="12"/>
      <c r="IT15" s="12"/>
      <c r="IU15" s="12"/>
    </row>
    <row r="16" spans="1:255" s="11" customFormat="1" ht="66" customHeight="1">
      <c r="A16" s="95"/>
      <c r="B16" s="87"/>
      <c r="C16" s="30" t="s">
        <v>102</v>
      </c>
      <c r="D16" s="30">
        <v>5</v>
      </c>
      <c r="E16" s="96" t="s">
        <v>103</v>
      </c>
      <c r="F16" s="96"/>
      <c r="G16" s="24" t="s">
        <v>66</v>
      </c>
      <c r="H16" s="24"/>
      <c r="I16" s="24" t="s">
        <v>104</v>
      </c>
      <c r="J16" s="24"/>
      <c r="K16" s="24" t="s">
        <v>68</v>
      </c>
      <c r="L16" s="47"/>
      <c r="M16" s="39" t="s">
        <v>105</v>
      </c>
      <c r="N16" s="39" t="s">
        <v>106</v>
      </c>
      <c r="O16" s="64" t="s">
        <v>166</v>
      </c>
      <c r="P16" s="41">
        <v>5</v>
      </c>
      <c r="Q16" s="39"/>
      <c r="R16" s="41"/>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2"/>
      <c r="IR16" s="12"/>
      <c r="IS16" s="12"/>
      <c r="IT16" s="12"/>
      <c r="IU16" s="12"/>
    </row>
    <row r="17" spans="1:255" s="11" customFormat="1" ht="78.75">
      <c r="A17" s="95"/>
      <c r="B17" s="87"/>
      <c r="C17" s="30" t="s">
        <v>107</v>
      </c>
      <c r="D17" s="30">
        <v>5</v>
      </c>
      <c r="E17" s="88" t="s">
        <v>108</v>
      </c>
      <c r="F17" s="88"/>
      <c r="G17" s="99" t="s">
        <v>109</v>
      </c>
      <c r="H17" s="100"/>
      <c r="I17" s="100"/>
      <c r="J17" s="100"/>
      <c r="K17" s="101"/>
      <c r="L17" s="47"/>
      <c r="M17" s="39" t="s">
        <v>110</v>
      </c>
      <c r="N17" s="39" t="s">
        <v>111</v>
      </c>
      <c r="O17" s="67">
        <v>1</v>
      </c>
      <c r="P17" s="41">
        <v>5</v>
      </c>
      <c r="Q17" s="39"/>
      <c r="R17" s="41"/>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2"/>
      <c r="IR17" s="12"/>
      <c r="IS17" s="12"/>
      <c r="IT17" s="12"/>
      <c r="IU17" s="12"/>
    </row>
    <row r="18" spans="1:255" s="11" customFormat="1" ht="56.25">
      <c r="A18" s="95"/>
      <c r="B18" s="87"/>
      <c r="C18" s="24" t="s">
        <v>112</v>
      </c>
      <c r="D18" s="31">
        <v>5</v>
      </c>
      <c r="E18" s="96" t="s">
        <v>113</v>
      </c>
      <c r="F18" s="96"/>
      <c r="G18" s="24" t="s">
        <v>114</v>
      </c>
      <c r="H18" s="24" t="s">
        <v>115</v>
      </c>
      <c r="I18" s="24" t="s">
        <v>116</v>
      </c>
      <c r="J18" s="24" t="s">
        <v>117</v>
      </c>
      <c r="K18" s="24" t="s">
        <v>118</v>
      </c>
      <c r="L18" s="48"/>
      <c r="M18" s="28" t="s">
        <v>119</v>
      </c>
      <c r="N18" s="42" t="s">
        <v>120</v>
      </c>
      <c r="O18" s="24" t="s">
        <v>118</v>
      </c>
      <c r="P18" s="43">
        <v>5</v>
      </c>
      <c r="Q18" s="28"/>
      <c r="R18" s="4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2"/>
      <c r="IR18" s="12"/>
      <c r="IS18" s="12"/>
      <c r="IT18" s="12"/>
      <c r="IU18" s="12"/>
    </row>
    <row r="19" spans="1:255" s="11" customFormat="1" ht="51.75" customHeight="1">
      <c r="A19" s="95"/>
      <c r="B19" s="85" t="s">
        <v>121</v>
      </c>
      <c r="C19" s="24" t="s">
        <v>122</v>
      </c>
      <c r="D19" s="24">
        <v>5</v>
      </c>
      <c r="E19" s="96" t="s">
        <v>123</v>
      </c>
      <c r="F19" s="96"/>
      <c r="G19" s="24"/>
      <c r="H19" s="24"/>
      <c r="I19" s="24"/>
      <c r="J19" s="24"/>
      <c r="K19" s="24"/>
      <c r="L19" s="48"/>
      <c r="M19" s="28" t="s">
        <v>124</v>
      </c>
      <c r="N19" s="42" t="s">
        <v>125</v>
      </c>
      <c r="O19" s="65" t="s">
        <v>170</v>
      </c>
      <c r="P19" s="43">
        <v>5</v>
      </c>
      <c r="Q19" s="28"/>
      <c r="R19" s="4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2"/>
      <c r="IR19" s="12"/>
      <c r="IS19" s="12"/>
      <c r="IT19" s="12"/>
      <c r="IU19" s="12"/>
    </row>
    <row r="20" spans="1:255" s="11" customFormat="1" ht="63" customHeight="1">
      <c r="A20" s="95"/>
      <c r="B20" s="87"/>
      <c r="C20" s="32" t="s">
        <v>126</v>
      </c>
      <c r="D20" s="24">
        <v>5</v>
      </c>
      <c r="E20" s="96" t="s">
        <v>123</v>
      </c>
      <c r="F20" s="96"/>
      <c r="G20" s="24"/>
      <c r="H20" s="24"/>
      <c r="I20" s="24"/>
      <c r="J20" s="24"/>
      <c r="K20" s="27"/>
      <c r="L20" s="49"/>
      <c r="M20" s="50" t="s">
        <v>127</v>
      </c>
      <c r="N20" s="42" t="s">
        <v>128</v>
      </c>
      <c r="O20" s="68" t="s">
        <v>171</v>
      </c>
      <c r="P20" s="51">
        <v>5</v>
      </c>
      <c r="Q20" s="50"/>
      <c r="R20" s="51"/>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2"/>
      <c r="IR20" s="12"/>
      <c r="IS20" s="12"/>
      <c r="IT20" s="12"/>
      <c r="IU20" s="12"/>
    </row>
    <row r="21" spans="1:255" s="11" customFormat="1" ht="43.5" customHeight="1">
      <c r="A21" s="95"/>
      <c r="B21" s="87"/>
      <c r="C21" s="32" t="s">
        <v>129</v>
      </c>
      <c r="D21" s="24">
        <v>5</v>
      </c>
      <c r="E21" s="96" t="s">
        <v>123</v>
      </c>
      <c r="F21" s="96"/>
      <c r="G21" s="24"/>
      <c r="H21" s="24"/>
      <c r="I21" s="24"/>
      <c r="J21" s="24"/>
      <c r="K21" s="27"/>
      <c r="L21" s="49"/>
      <c r="M21" s="50" t="s">
        <v>130</v>
      </c>
      <c r="N21" s="42" t="s">
        <v>131</v>
      </c>
      <c r="O21" s="68" t="s">
        <v>171</v>
      </c>
      <c r="P21" s="51">
        <v>5</v>
      </c>
      <c r="Q21" s="50"/>
      <c r="R21" s="51"/>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2"/>
      <c r="IR21" s="12"/>
      <c r="IS21" s="12"/>
      <c r="IT21" s="12"/>
      <c r="IU21" s="12"/>
    </row>
    <row r="22" spans="1:255" s="11" customFormat="1" ht="46.5" customHeight="1">
      <c r="A22" s="95"/>
      <c r="B22" s="87"/>
      <c r="C22" s="32" t="s">
        <v>132</v>
      </c>
      <c r="D22" s="24">
        <v>5</v>
      </c>
      <c r="E22" s="96" t="s">
        <v>123</v>
      </c>
      <c r="F22" s="96"/>
      <c r="G22" s="24"/>
      <c r="H22" s="24"/>
      <c r="I22" s="24"/>
      <c r="J22" s="24"/>
      <c r="K22" s="27"/>
      <c r="L22" s="49"/>
      <c r="M22" s="50" t="s">
        <v>133</v>
      </c>
      <c r="N22" s="42" t="s">
        <v>131</v>
      </c>
      <c r="O22" s="68" t="s">
        <v>171</v>
      </c>
      <c r="P22" s="51">
        <v>5</v>
      </c>
      <c r="Q22" s="50"/>
      <c r="R22" s="51"/>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2"/>
      <c r="IR22" s="12"/>
      <c r="IS22" s="12"/>
      <c r="IT22" s="12"/>
      <c r="IU22" s="12"/>
    </row>
    <row r="23" spans="1:255" s="11" customFormat="1" ht="27.75" customHeight="1">
      <c r="A23" s="95"/>
      <c r="B23" s="87"/>
      <c r="C23" s="32" t="s">
        <v>134</v>
      </c>
      <c r="D23" s="24" t="s">
        <v>134</v>
      </c>
      <c r="E23" s="96"/>
      <c r="F23" s="96"/>
      <c r="G23" s="24"/>
      <c r="H23" s="24"/>
      <c r="I23" s="24"/>
      <c r="J23" s="24"/>
      <c r="K23" s="27"/>
      <c r="L23" s="49"/>
      <c r="M23" s="50" t="s">
        <v>135</v>
      </c>
      <c r="N23" s="42" t="s">
        <v>136</v>
      </c>
      <c r="O23" s="46"/>
      <c r="P23" s="43"/>
      <c r="Q23" s="28"/>
      <c r="R23" s="4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2"/>
      <c r="IR23" s="12"/>
      <c r="IS23" s="12"/>
      <c r="IT23" s="12"/>
      <c r="IU23" s="12"/>
    </row>
    <row r="24" spans="1:255" s="11" customFormat="1" ht="33.75">
      <c r="A24" s="95"/>
      <c r="B24" s="97"/>
      <c r="C24" s="24" t="s">
        <v>137</v>
      </c>
      <c r="D24" s="24">
        <v>20</v>
      </c>
      <c r="E24" s="96" t="s">
        <v>138</v>
      </c>
      <c r="F24" s="96"/>
      <c r="G24" s="98"/>
      <c r="H24" s="98"/>
      <c r="I24" s="98"/>
      <c r="J24" s="98"/>
      <c r="K24" s="98"/>
      <c r="L24" s="48"/>
      <c r="M24" s="25" t="s">
        <v>139</v>
      </c>
      <c r="N24" s="42" t="s">
        <v>140</v>
      </c>
      <c r="O24" s="65" t="s">
        <v>172</v>
      </c>
      <c r="P24" s="43">
        <v>20</v>
      </c>
      <c r="Q24" s="28"/>
      <c r="R24" s="4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2"/>
      <c r="IR24" s="12"/>
      <c r="IS24" s="12"/>
      <c r="IT24" s="12"/>
      <c r="IU24" s="12"/>
    </row>
    <row r="25" spans="1:255" s="11" customFormat="1" ht="99.75" customHeight="1">
      <c r="A25" s="95"/>
      <c r="B25" s="33" t="s">
        <v>141</v>
      </c>
      <c r="C25" s="24" t="s">
        <v>142</v>
      </c>
      <c r="D25" s="31">
        <v>10</v>
      </c>
      <c r="E25" s="96" t="s">
        <v>143</v>
      </c>
      <c r="F25" s="96"/>
      <c r="G25" s="23"/>
      <c r="H25" s="23"/>
      <c r="I25" s="23"/>
      <c r="J25" s="23"/>
      <c r="K25" s="23"/>
      <c r="L25" s="48"/>
      <c r="M25" s="28" t="s">
        <v>144</v>
      </c>
      <c r="N25" s="42" t="s">
        <v>145</v>
      </c>
      <c r="O25" s="69" t="s">
        <v>166</v>
      </c>
      <c r="P25" s="53">
        <v>10</v>
      </c>
      <c r="Q25" s="57"/>
      <c r="R25" s="58"/>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2"/>
      <c r="IR25" s="12"/>
      <c r="IS25" s="12"/>
      <c r="IT25" s="12"/>
      <c r="IU25" s="12"/>
    </row>
    <row r="26" spans="1:18" ht="14.25">
      <c r="A26" s="70" t="s">
        <v>146</v>
      </c>
      <c r="B26" s="71"/>
      <c r="C26" s="71"/>
      <c r="D26" s="34">
        <f>SUM(D6:D25)</f>
        <v>100</v>
      </c>
      <c r="E26" s="72"/>
      <c r="F26" s="73"/>
      <c r="G26" s="34"/>
      <c r="H26" s="34"/>
      <c r="I26" s="34"/>
      <c r="J26" s="34"/>
      <c r="K26" s="34"/>
      <c r="L26" s="34"/>
      <c r="M26" s="34"/>
      <c r="N26" s="54"/>
      <c r="O26" s="52"/>
      <c r="P26" s="55">
        <f>SUM(P6:P25)</f>
        <v>98</v>
      </c>
      <c r="Q26" s="59"/>
      <c r="R26" s="60">
        <f>SUM(R6:R25)</f>
        <v>0</v>
      </c>
    </row>
    <row r="28" spans="1:14" ht="14.25">
      <c r="A28" s="74" t="s">
        <v>147</v>
      </c>
      <c r="B28" s="74"/>
      <c r="C28" s="74"/>
      <c r="D28" s="74"/>
      <c r="E28" s="74"/>
      <c r="F28" s="74"/>
      <c r="G28" s="74"/>
      <c r="H28" s="74"/>
      <c r="I28" s="74"/>
      <c r="J28" s="74"/>
      <c r="K28" s="74"/>
      <c r="L28" s="74"/>
      <c r="M28" s="74"/>
      <c r="N28" s="74"/>
    </row>
    <row r="29" spans="1:18" ht="14.25">
      <c r="A29" s="74" t="s">
        <v>148</v>
      </c>
      <c r="B29" s="74"/>
      <c r="C29" s="74"/>
      <c r="D29" s="74"/>
      <c r="E29" s="74"/>
      <c r="F29" s="74"/>
      <c r="G29" s="74"/>
      <c r="H29" s="74"/>
      <c r="I29" s="74"/>
      <c r="J29" s="74"/>
      <c r="K29" s="74"/>
      <c r="L29" s="74"/>
      <c r="M29" s="74"/>
      <c r="N29" s="74"/>
      <c r="O29" s="74"/>
      <c r="P29" s="74"/>
      <c r="Q29" s="74"/>
      <c r="R29" s="74"/>
    </row>
    <row r="30" spans="1:18" ht="14.25">
      <c r="A30" s="74" t="s">
        <v>149</v>
      </c>
      <c r="B30" s="74"/>
      <c r="C30" s="74"/>
      <c r="D30" s="74"/>
      <c r="E30" s="74"/>
      <c r="F30" s="74"/>
      <c r="G30" s="74"/>
      <c r="H30" s="74"/>
      <c r="I30" s="74"/>
      <c r="J30" s="74"/>
      <c r="K30" s="74"/>
      <c r="L30" s="74"/>
      <c r="M30" s="74"/>
      <c r="N30" s="74"/>
      <c r="O30" s="74"/>
      <c r="P30" s="74"/>
      <c r="Q30" s="74"/>
      <c r="R30" s="74"/>
    </row>
    <row r="31" spans="1:18" ht="14.25">
      <c r="A31" s="74" t="s">
        <v>150</v>
      </c>
      <c r="B31" s="74"/>
      <c r="C31" s="74"/>
      <c r="D31" s="74"/>
      <c r="E31" s="74"/>
      <c r="F31" s="74"/>
      <c r="G31" s="74"/>
      <c r="H31" s="74"/>
      <c r="I31" s="74"/>
      <c r="J31" s="74"/>
      <c r="K31" s="74"/>
      <c r="L31" s="74"/>
      <c r="M31" s="74"/>
      <c r="N31" s="74"/>
      <c r="O31" s="74"/>
      <c r="P31" s="74"/>
      <c r="Q31" s="74"/>
      <c r="R31" s="74"/>
    </row>
    <row r="32" spans="1:18" ht="14.25">
      <c r="A32" s="35"/>
      <c r="B32" s="35"/>
      <c r="C32" s="35"/>
      <c r="D32" s="35"/>
      <c r="E32" s="35"/>
      <c r="F32" s="35"/>
      <c r="G32" s="35"/>
      <c r="H32" s="35"/>
      <c r="I32" s="35"/>
      <c r="J32" s="35"/>
      <c r="K32" s="35"/>
      <c r="L32" s="35"/>
      <c r="M32" s="35"/>
      <c r="N32" s="35"/>
      <c r="O32" s="35"/>
      <c r="P32" s="35"/>
      <c r="Q32" s="35"/>
      <c r="R32" s="35"/>
    </row>
    <row r="33" spans="2:18" ht="14.25">
      <c r="B33" s="74" t="s">
        <v>151</v>
      </c>
      <c r="C33" s="74"/>
      <c r="D33" s="74"/>
      <c r="E33" s="74"/>
      <c r="F33" s="74"/>
      <c r="G33" s="74"/>
      <c r="H33" s="74"/>
      <c r="I33" s="74"/>
      <c r="J33" s="74"/>
      <c r="N33" s="74"/>
      <c r="O33" s="74"/>
      <c r="P33" s="74"/>
      <c r="Q33" s="74"/>
      <c r="R33" s="74"/>
    </row>
    <row r="46" ht="14.25">
      <c r="F46" s="36"/>
    </row>
  </sheetData>
  <sheetProtection/>
  <mergeCells count="55">
    <mergeCell ref="B1:R1"/>
    <mergeCell ref="L4:L5"/>
    <mergeCell ref="M3:M5"/>
    <mergeCell ref="E11:F11"/>
    <mergeCell ref="E12:F12"/>
    <mergeCell ref="A2:R2"/>
    <mergeCell ref="G3:K3"/>
    <mergeCell ref="O3:R3"/>
    <mergeCell ref="Q4:R4"/>
    <mergeCell ref="E6:F6"/>
    <mergeCell ref="B6:B7"/>
    <mergeCell ref="D3:D5"/>
    <mergeCell ref="E13:F13"/>
    <mergeCell ref="E14:F14"/>
    <mergeCell ref="E15:F15"/>
    <mergeCell ref="G15:K15"/>
    <mergeCell ref="E8:F8"/>
    <mergeCell ref="E9:F9"/>
    <mergeCell ref="E10:F10"/>
    <mergeCell ref="E16:F16"/>
    <mergeCell ref="E17:F17"/>
    <mergeCell ref="G17:K17"/>
    <mergeCell ref="E18:F18"/>
    <mergeCell ref="E19:F19"/>
    <mergeCell ref="E20:F20"/>
    <mergeCell ref="E21:F21"/>
    <mergeCell ref="E22:F22"/>
    <mergeCell ref="E23:F23"/>
    <mergeCell ref="A31:R31"/>
    <mergeCell ref="B33:J33"/>
    <mergeCell ref="N33:R33"/>
    <mergeCell ref="G24:K24"/>
    <mergeCell ref="A29:R29"/>
    <mergeCell ref="A30:R30"/>
    <mergeCell ref="E25:F25"/>
    <mergeCell ref="A3:A5"/>
    <mergeCell ref="A6:A9"/>
    <mergeCell ref="A10:A14"/>
    <mergeCell ref="A15:A25"/>
    <mergeCell ref="B3:B5"/>
    <mergeCell ref="E24:F24"/>
    <mergeCell ref="B13:B14"/>
    <mergeCell ref="B15:B18"/>
    <mergeCell ref="B19:B24"/>
    <mergeCell ref="C3:C5"/>
    <mergeCell ref="A26:C26"/>
    <mergeCell ref="E26:F26"/>
    <mergeCell ref="A28:N28"/>
    <mergeCell ref="N3:N5"/>
    <mergeCell ref="O4:O5"/>
    <mergeCell ref="P4:P5"/>
    <mergeCell ref="E3:F5"/>
    <mergeCell ref="B8:B9"/>
    <mergeCell ref="B10:B12"/>
    <mergeCell ref="E7:F7"/>
  </mergeCells>
  <printOptions horizontalCentered="1"/>
  <pageMargins left="0" right="0" top="0.1968503937007874" bottom="0.3937007874015748" header="0.15748031496062992" footer="0.15748031496062992"/>
  <pageSetup horizontalDpi="600" verticalDpi="600" orientation="portrait" paperSize="9" scale="50" r:id="rId1"/>
  <headerFooter scaleWithDoc="0" alignWithMargins="0">
    <oddFooter>&amp;C&amp;"宋体"&amp;12第 &amp;P 页</oddFooter>
  </headerFooter>
</worksheet>
</file>

<file path=xl/worksheets/sheet2.xml><?xml version="1.0" encoding="utf-8"?>
<worksheet xmlns="http://schemas.openxmlformats.org/spreadsheetml/2006/main" xmlns:r="http://schemas.openxmlformats.org/officeDocument/2006/relationships">
  <dimension ref="A3:C6"/>
  <sheetViews>
    <sheetView zoomScaleSheetLayoutView="100" zoomScalePageLayoutView="0" workbookViewId="0" topLeftCell="A1">
      <selection activeCell="G6" sqref="G6"/>
    </sheetView>
  </sheetViews>
  <sheetFormatPr defaultColWidth="9.00390625" defaultRowHeight="14.25"/>
  <cols>
    <col min="1" max="1" width="5.375" style="0" customWidth="1"/>
    <col min="2" max="2" width="24.00390625" style="0" customWidth="1"/>
    <col min="3" max="3" width="60.375" style="0" customWidth="1"/>
  </cols>
  <sheetData>
    <row r="3" spans="1:3" ht="14.25">
      <c r="A3" s="1" t="s">
        <v>152</v>
      </c>
      <c r="B3" s="2" t="s">
        <v>153</v>
      </c>
      <c r="C3" s="3" t="s">
        <v>154</v>
      </c>
    </row>
    <row r="4" spans="1:3" ht="57.75" customHeight="1">
      <c r="A4" s="4">
        <v>1</v>
      </c>
      <c r="B4" s="5" t="s">
        <v>155</v>
      </c>
      <c r="C4" s="6" t="s">
        <v>156</v>
      </c>
    </row>
    <row r="5" spans="1:3" ht="57.75" customHeight="1">
      <c r="A5" s="4">
        <v>2</v>
      </c>
      <c r="B5" s="5" t="s">
        <v>157</v>
      </c>
      <c r="C5" s="6" t="s">
        <v>158</v>
      </c>
    </row>
    <row r="6" spans="1:3" ht="57" customHeight="1">
      <c r="A6" s="7">
        <v>3</v>
      </c>
      <c r="B6" s="8" t="s">
        <v>159</v>
      </c>
      <c r="C6" s="9" t="s">
        <v>160</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2019-07-01T08:30:54Z</cp:lastPrinted>
  <dcterms:created xsi:type="dcterms:W3CDTF">1996-12-17T01:32:42Z</dcterms:created>
  <dcterms:modified xsi:type="dcterms:W3CDTF">2019-07-01T08:31:09Z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2052-11.1.0.8661</vt:lpwstr>
  </property>
  <property fmtid="{D5CDD505-2E9C-101B-9397-08002B2CF9AE}" pid="3" name="KSOReadingLayout">
    <vt:bool>true</vt:bool>
  </property>
  <property fmtid="{D5CDD505-2E9C-101B-9397-08002B2CF9AE}" pid="4" name="KSORubyTemplateID">
    <vt:lpwstr>20</vt:lpwstr>
  </property>
</Properties>
</file>