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5" activeTab="9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一般经济分类" sheetId="10" r:id="rId10"/>
    <sheet name="11-预算内基本建设" sheetId="11" r:id="rId11"/>
    <sheet name="12-一般债务余额" sheetId="12" r:id="rId12"/>
    <sheet name="13-一般债务分地区" sheetId="13" r:id="rId13"/>
    <sheet name="14-本地区基金收入" sheetId="14" r:id="rId14"/>
    <sheet name="15-本地区基金支出" sheetId="15" r:id="rId15"/>
    <sheet name="16-本地区基金平衡" sheetId="16" r:id="rId16"/>
    <sheet name="17-本级基金收入" sheetId="17" r:id="rId17"/>
    <sheet name="18-本级基金支出" sheetId="18" r:id="rId18"/>
    <sheet name="19-本级基金平衡" sheetId="19" r:id="rId19"/>
    <sheet name="20-省对市县基金补助" sheetId="20" r:id="rId20"/>
    <sheet name="21-对下基金补助" sheetId="21" r:id="rId21"/>
    <sheet name="22-专项债务余额" sheetId="22" r:id="rId22"/>
    <sheet name="23-专项债务分地区" sheetId="23" r:id="rId23"/>
    <sheet name="24-本地区国资收入" sheetId="24" r:id="rId24"/>
    <sheet name="25-本地区国资支出" sheetId="25" r:id="rId25"/>
    <sheet name="26-本级国资收入" sheetId="26" r:id="rId26"/>
    <sheet name="27-本级国资支出" sheetId="27" r:id="rId27"/>
    <sheet name="28-国资对下补助" sheetId="28" r:id="rId28"/>
    <sheet name="29-本地区社保收入" sheetId="29" r:id="rId29"/>
    <sheet name="30-本地区社保支出" sheetId="30" r:id="rId30"/>
    <sheet name="31-本级社保收入" sheetId="31" r:id="rId31"/>
    <sheet name="32-本级社保支出" sheetId="32" r:id="rId32"/>
    <sheet name="33-债务汇总" sheetId="33" r:id="rId33"/>
    <sheet name="34-分地区限额汇总" sheetId="34" r:id="rId34"/>
  </sheets>
  <externalReferences>
    <externalReference r:id="rId37"/>
    <externalReference r:id="rId38"/>
    <externalReference r:id="rId39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'02-本地区一般支出'!$A$1:$D$30</definedName>
    <definedName name="_xlnm.Print_Area" localSheetId="3">'04-本级一般收入'!$A$1:$B$34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'05-本级一般支出'!$1:$6</definedName>
    <definedName name="_xlnm.Print_Titles" localSheetId="28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<sst xmlns="http://schemas.openxmlformats.org/spreadsheetml/2006/main" count="1352" uniqueCount="1151">
  <si>
    <t>样表1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</si>
  <si>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</si>
  <si>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</si>
  <si>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</si>
  <si>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</si>
  <si>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</si>
  <si>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</si>
  <si>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</si>
  <si>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</si>
  <si>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</si>
  <si>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</si>
  <si>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</si>
  <si>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</si>
  <si>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</si>
  <si>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</si>
  <si>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</si>
  <si>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非税收入小计</t>
  </si>
  <si>
    <t>一般公共预算收入合计</t>
  </si>
  <si>
    <t>样表2</t>
  </si>
  <si>
    <t>小计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</si>
  <si>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</si>
  <si>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</si>
  <si>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</si>
  <si>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</si>
  <si>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</si>
  <si>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</si>
  <si>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</si>
  <si>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</si>
  <si>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</si>
  <si>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</si>
  <si>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</si>
  <si>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</si>
  <si>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</si>
  <si>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</si>
  <si>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</si>
  <si>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</si>
  <si>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</si>
  <si>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</si>
  <si>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</si>
  <si>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</si>
  <si>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</si>
  <si>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</si>
  <si>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</si>
  <si>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</si>
  <si>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</si>
  <si>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上级提前通知
专项转移支付</t>
  </si>
  <si>
    <t>样表3</t>
  </si>
  <si>
    <t>单位：万元</t>
  </si>
  <si>
    <t>收   入</t>
  </si>
  <si>
    <t>预算数</t>
  </si>
  <si>
    <t>支   出</t>
  </si>
  <si>
    <t>地方一般公共预算收入</t>
  </si>
  <si>
    <t>一般公共预算支出</t>
  </si>
  <si>
    <t>转移性收入</t>
  </si>
  <si>
    <t>转移性支出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</si>
  <si>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</si>
  <si>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</si>
  <si>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</si>
  <si>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t xml:space="preserve">    </t>
    </r>
    <r>
      <rPr>
        <sz val="12"/>
        <rFont val="宋体"/>
        <family val="0"/>
      </rPr>
      <t>体制上解支出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</si>
  <si>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</si>
  <si>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</si>
  <si>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</si>
  <si>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</si>
  <si>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</si>
  <si>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</si>
  <si>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</si>
  <si>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</si>
  <si>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</si>
  <si>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</si>
  <si>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</si>
  <si>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</si>
  <si>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</si>
  <si>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</si>
  <si>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调入资金   </t>
  </si>
  <si>
    <t xml:space="preserve">    补充预算周转金</t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</si>
  <si>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</si>
  <si>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t xml:space="preserve">    </t>
    </r>
    <r>
      <rPr>
        <sz val="12"/>
        <rFont val="宋体"/>
        <family val="0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</si>
  <si>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</si>
  <si>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</si>
  <si>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</si>
  <si>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</si>
  <si>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</si>
  <si>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单位：万元</t>
  </si>
  <si>
    <t>预    算    科    目</t>
  </si>
  <si>
    <t>预算数</t>
  </si>
  <si>
    <t>税收收入小计</t>
  </si>
  <si>
    <t>一、增 值 税</t>
  </si>
  <si>
    <t>二、营 业 税</t>
  </si>
  <si>
    <t>七、城市维护建设税</t>
  </si>
  <si>
    <t>八、房产税</t>
  </si>
  <si>
    <t>九、印花税</t>
  </si>
  <si>
    <t>十、城镇土地使用税</t>
  </si>
  <si>
    <t>十一、土地增值税</t>
  </si>
  <si>
    <t>非税收入小计</t>
  </si>
  <si>
    <t>二十三、政府住房基金收入</t>
  </si>
  <si>
    <t>二十四、其他收入</t>
  </si>
  <si>
    <t>一般公共预算收入合计</t>
  </si>
  <si>
    <t>样表4</t>
  </si>
  <si>
    <t>样表5</t>
  </si>
  <si>
    <t>单位：万元</t>
  </si>
  <si>
    <t>收  入</t>
  </si>
  <si>
    <t>预算数</t>
  </si>
  <si>
    <t>支  出</t>
  </si>
  <si>
    <t xml:space="preserve">预算数 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</si>
  <si>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</si>
  <si>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</si>
  <si>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</si>
  <si>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</si>
  <si>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</si>
  <si>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</si>
  <si>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</si>
  <si>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</si>
  <si>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</si>
  <si>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</si>
  <si>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</si>
  <si>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</si>
  <si>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</si>
  <si>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</si>
  <si>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</si>
  <si>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</si>
  <si>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</si>
  <si>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</si>
  <si>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</si>
  <si>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</si>
  <si>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地方政府债务收入</t>
  </si>
  <si>
    <t xml:space="preserve">  债务转贷支出</t>
  </si>
  <si>
    <t xml:space="preserve">  国债转贷收入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</si>
  <si>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</si>
  <si>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</si>
  <si>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</si>
  <si>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</si>
  <si>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</si>
  <si>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调入资金   </t>
  </si>
  <si>
    <t xml:space="preserve">  调出资金</t>
  </si>
  <si>
    <t xml:space="preserve">        调入预算稳定调节金</t>
  </si>
  <si>
    <t xml:space="preserve">    补充预算稳定调节基金</t>
  </si>
  <si>
    <t xml:space="preserve">        从政府性基金预算调入</t>
  </si>
  <si>
    <t xml:space="preserve">    补充预算财转金</t>
  </si>
  <si>
    <t xml:space="preserve">        从国有资本经营预算调入</t>
  </si>
  <si>
    <t xml:space="preserve">    其他调出资金</t>
  </si>
  <si>
    <t xml:space="preserve">        从其他资金调入</t>
  </si>
  <si>
    <t>省级预备费</t>
  </si>
  <si>
    <t>样表6</t>
  </si>
  <si>
    <t>单位：万元</t>
  </si>
  <si>
    <t>预 算 科 目</t>
  </si>
  <si>
    <t>预算数</t>
  </si>
  <si>
    <t>上级补助收入</t>
  </si>
  <si>
    <t xml:space="preserve">  返还性收入</t>
  </si>
  <si>
    <t xml:space="preserve"> 一般性转移支付收入</t>
  </si>
  <si>
    <t xml:space="preserve">  专项转移支付收入</t>
  </si>
  <si>
    <t>样表7</t>
  </si>
  <si>
    <t>转移支付名称</t>
  </si>
  <si>
    <t>合计</t>
  </si>
  <si>
    <t xml:space="preserve"> 其中：均衡性转移支付</t>
  </si>
  <si>
    <t>体制结算补助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</si>
  <si>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</si>
  <si>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</si>
  <si>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</si>
  <si>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</si>
  <si>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</si>
  <si>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</si>
  <si>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</si>
  <si>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</si>
  <si>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</si>
  <si>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</si>
  <si>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</si>
  <si>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</si>
  <si>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</si>
  <si>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消费税和增值税税收返还</t>
  </si>
  <si>
    <t>所得税基数返还</t>
  </si>
  <si>
    <t>成品油税费改革税收返还</t>
  </si>
  <si>
    <t>增值税“五五分享”税收返还</t>
  </si>
  <si>
    <t>样表8</t>
  </si>
  <si>
    <t>样表9</t>
  </si>
  <si>
    <t>地  区</t>
  </si>
  <si>
    <t>合计</t>
  </si>
  <si>
    <t>合计</t>
  </si>
  <si>
    <t>工资福利支出</t>
  </si>
  <si>
    <t>商品和服务支出</t>
  </si>
  <si>
    <t>对个人和家庭的补助</t>
  </si>
  <si>
    <t>样表10</t>
  </si>
  <si>
    <t xml:space="preserve">项  目  </t>
  </si>
  <si>
    <t>合   计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</si>
  <si>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</si>
  <si>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</si>
  <si>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</si>
  <si>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</si>
  <si>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</si>
  <si>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</si>
  <si>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</si>
  <si>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</si>
  <si>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</si>
  <si>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</si>
  <si>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</si>
  <si>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</si>
  <si>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</si>
  <si>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</si>
  <si>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</si>
  <si>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</si>
  <si>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</si>
  <si>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</si>
  <si>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</si>
  <si>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</si>
  <si>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样表11</t>
  </si>
  <si>
    <t>一、（市、县）本级支出</t>
  </si>
  <si>
    <t>单位：亿元</t>
  </si>
  <si>
    <t>项        目</t>
  </si>
  <si>
    <t>金    额</t>
  </si>
  <si>
    <t>样表12</t>
  </si>
  <si>
    <t xml:space="preserve">                                                          </t>
  </si>
  <si>
    <t>单位：亿元</t>
  </si>
  <si>
    <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</si>
  <si>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t>样表13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</si>
  <si>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</si>
  <si>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</si>
  <si>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</si>
  <si>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</si>
  <si>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</si>
  <si>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</si>
  <si>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</si>
  <si>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</si>
  <si>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</si>
  <si>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</si>
  <si>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</si>
  <si>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</si>
  <si>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</si>
  <si>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</si>
  <si>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</si>
  <si>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</si>
  <si>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</si>
  <si>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</si>
  <si>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</si>
  <si>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样表14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</si>
  <si>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</si>
  <si>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</si>
  <si>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</si>
  <si>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</si>
  <si>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</si>
  <si>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</si>
  <si>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</si>
  <si>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</si>
  <si>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</si>
  <si>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</si>
  <si>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</si>
  <si>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</si>
  <si>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</si>
  <si>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</si>
  <si>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</si>
  <si>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</si>
  <si>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</si>
  <si>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</si>
  <si>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</si>
  <si>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样表15</t>
  </si>
  <si>
    <t>单位：万元</t>
  </si>
  <si>
    <t>收 入</t>
  </si>
  <si>
    <t>支 出</t>
  </si>
  <si>
    <t>政府性基金收入</t>
  </si>
  <si>
    <t>政府性基金支出</t>
  </si>
  <si>
    <t>转移性收入</t>
  </si>
  <si>
    <t>转移性支出</t>
  </si>
  <si>
    <t>上级补助收入</t>
  </si>
  <si>
    <t>上解上级支出</t>
  </si>
  <si>
    <t>调入资金</t>
  </si>
  <si>
    <t>调出资金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</si>
  <si>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</si>
  <si>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地方政府债务还本支出</t>
    </r>
  </si>
  <si>
    <t xml:space="preserve">  专项债务收入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</si>
  <si>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</si>
  <si>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</si>
  <si>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</si>
  <si>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</si>
  <si>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样表16</t>
  </si>
  <si>
    <t>样表17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</si>
  <si>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</si>
  <si>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支出合计</t>
  </si>
  <si>
    <t>样表18</t>
  </si>
  <si>
    <t>收 入</t>
  </si>
  <si>
    <t>支 出</t>
  </si>
  <si>
    <t>政府性基金收入</t>
  </si>
  <si>
    <t>政府性基金支出</t>
  </si>
  <si>
    <t>上级补助收入</t>
  </si>
  <si>
    <t>补助下级支出</t>
  </si>
  <si>
    <t>下级上解收入</t>
  </si>
  <si>
    <t>上解上级支出</t>
  </si>
  <si>
    <t>调入资金</t>
  </si>
  <si>
    <t>调出资金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</si>
  <si>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</si>
  <si>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</si>
  <si>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</si>
  <si>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</si>
  <si>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</si>
  <si>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</si>
  <si>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</si>
  <si>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样表19</t>
  </si>
  <si>
    <t>预 算 科 目</t>
  </si>
  <si>
    <t>样表20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</si>
  <si>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</si>
  <si>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</si>
  <si>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</si>
  <si>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</si>
  <si>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</si>
  <si>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</si>
  <si>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</si>
  <si>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</si>
  <si>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</si>
  <si>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</si>
  <si>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</si>
  <si>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</si>
  <si>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</si>
  <si>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</si>
  <si>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</si>
  <si>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十九、彩票公益金收入</t>
  </si>
  <si>
    <t xml:space="preserve">   四、国有土地使用权出让收入</t>
  </si>
  <si>
    <t xml:space="preserve">   十二、车辆通行费</t>
  </si>
  <si>
    <t xml:space="preserve">   十八、彩票发行机构和彩票销售机构的业务费用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</si>
  <si>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</si>
  <si>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</si>
  <si>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</si>
  <si>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</si>
  <si>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</si>
  <si>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</si>
  <si>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</si>
  <si>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</si>
  <si>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</si>
  <si>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</si>
  <si>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</si>
  <si>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</si>
  <si>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</si>
  <si>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t xml:space="preserve">   </t>
    </r>
    <r>
      <rPr>
        <sz val="12"/>
        <rFont val="宋体"/>
        <family val="0"/>
      </rPr>
      <t>十四、民航发展基金支出</t>
    </r>
  </si>
  <si>
    <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</si>
  <si>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</si>
  <si>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</si>
  <si>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</si>
  <si>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</si>
  <si>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样表21</t>
  </si>
  <si>
    <t>项        目</t>
  </si>
  <si>
    <t>金    额</t>
  </si>
  <si>
    <t>样表22</t>
  </si>
  <si>
    <t>样表23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</si>
  <si>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</si>
  <si>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预算数</t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</si>
  <si>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</si>
  <si>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</si>
  <si>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</si>
  <si>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</si>
  <si>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</si>
  <si>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</si>
  <si>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</si>
  <si>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</si>
  <si>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</si>
  <si>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</si>
  <si>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</si>
  <si>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</si>
  <si>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</si>
  <si>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</si>
  <si>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</si>
  <si>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</si>
  <si>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</si>
  <si>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</si>
  <si>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</si>
  <si>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</si>
  <si>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</si>
  <si>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</si>
  <si>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</si>
  <si>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</si>
  <si>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</si>
  <si>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</si>
  <si>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</si>
  <si>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</si>
  <si>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</si>
  <si>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</si>
  <si>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</si>
  <si>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</si>
  <si>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国有资本经营预算转移性收入</t>
  </si>
  <si>
    <t>上年结转收入</t>
  </si>
  <si>
    <t>样表24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</si>
  <si>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</si>
  <si>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</si>
  <si>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</si>
  <si>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theme="1"/>
        <rFont val="Calibri"/>
        <family val="0"/>
      </rPr>
      <t>其中：“三供一业”移交补助支出</t>
    </r>
  </si>
  <si>
    <r>
      <t xml:space="preserve"> </t>
    </r>
    <r>
      <rPr>
        <sz val="11"/>
        <color theme="1"/>
        <rFont val="Calibri"/>
        <family val="0"/>
      </rPr>
      <t xml:space="preserve">               国有企业办职教幼教补助支出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</si>
  <si>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</si>
  <si>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t xml:space="preserve"> </t>
    </r>
    <r>
      <rPr>
        <sz val="11"/>
        <color theme="1"/>
        <rFont val="Calibri"/>
        <family val="0"/>
      </rPr>
      <t xml:space="preserve">               国有企业改革成本支出</t>
    </r>
  </si>
  <si>
    <r>
      <t xml:space="preserve"> </t>
    </r>
    <r>
      <rPr>
        <sz val="11"/>
        <color theme="1"/>
        <rFont val="Calibri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</si>
  <si>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</si>
  <si>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theme="1"/>
        <rFont val="Calibri"/>
        <family val="0"/>
      </rPr>
      <t xml:space="preserve">         其中：国有经济结构调整支出</t>
    </r>
  </si>
  <si>
    <r>
      <t xml:space="preserve"> </t>
    </r>
    <r>
      <rPr>
        <sz val="11"/>
        <color theme="1"/>
        <rFont val="Calibri"/>
        <family val="0"/>
      </rPr>
      <t xml:space="preserve">               公益性设施投资支出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</si>
  <si>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</si>
  <si>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生态环境保护支出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</si>
  <si>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支持科技进步支出</t>
    </r>
  </si>
  <si>
    <r>
      <t xml:space="preserve"> </t>
    </r>
    <r>
      <rPr>
        <sz val="11"/>
        <color theme="1"/>
        <rFont val="Calibri"/>
        <family val="0"/>
      </rPr>
      <t xml:space="preserve">               对外投资合作支出</t>
    </r>
  </si>
  <si>
    <r>
      <t xml:space="preserve"> </t>
    </r>
    <r>
      <rPr>
        <sz val="11"/>
        <color theme="1"/>
        <rFont val="Calibri"/>
        <family val="0"/>
      </rPr>
      <t xml:space="preserve">               其他国有企业资本金注入</t>
    </r>
  </si>
  <si>
    <t xml:space="preserve">    （三）国有企业政策性补贴</t>
  </si>
  <si>
    <r>
      <t xml:space="preserve"> </t>
    </r>
    <r>
      <rPr>
        <sz val="11"/>
        <color theme="1"/>
        <rFont val="Calibri"/>
        <family val="0"/>
      </rPr>
      <t xml:space="preserve">         其中：国有企业政策性补贴</t>
    </r>
  </si>
  <si>
    <t xml:space="preserve">    （四）金融国有资本经营预算支出</t>
  </si>
  <si>
    <r>
      <t xml:space="preserve"> </t>
    </r>
    <r>
      <rPr>
        <sz val="11"/>
        <color theme="1"/>
        <rFont val="Calibri"/>
        <family val="0"/>
      </rPr>
      <t xml:space="preserve">         其中：其他金融国有资本经营预算支出</t>
    </r>
  </si>
  <si>
    <t xml:space="preserve">    （五）其他国有资本经营预算支出</t>
  </si>
  <si>
    <r>
      <t xml:space="preserve"> </t>
    </r>
    <r>
      <rPr>
        <sz val="11"/>
        <color theme="1"/>
        <rFont val="Calibri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</si>
  <si>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</si>
  <si>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</si>
  <si>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</si>
  <si>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结转下年支出</t>
  </si>
  <si>
    <t>样表25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</si>
  <si>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</si>
  <si>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</si>
  <si>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</si>
  <si>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</si>
  <si>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</si>
  <si>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</si>
  <si>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</si>
  <si>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</si>
  <si>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</si>
  <si>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</si>
  <si>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</si>
  <si>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</si>
  <si>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</si>
  <si>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</si>
  <si>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</si>
  <si>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国有资本经营预算转移性收入</t>
  </si>
  <si>
    <t>上年结转收入</t>
  </si>
  <si>
    <t>预算数</t>
  </si>
  <si>
    <t>样表26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</si>
  <si>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</si>
  <si>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</si>
  <si>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</si>
  <si>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theme="1"/>
        <rFont val="Calibri"/>
        <family val="0"/>
      </rPr>
      <t>其中：“三供一业”移交补助支出</t>
    </r>
  </si>
  <si>
    <r>
      <t xml:space="preserve"> </t>
    </r>
    <r>
      <rPr>
        <sz val="11"/>
        <color theme="1"/>
        <rFont val="Calibri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</si>
  <si>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</si>
  <si>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theme="1"/>
        <rFont val="Calibri"/>
        <family val="0"/>
      </rPr>
      <t xml:space="preserve">         其中：国有经济结构调整支出</t>
    </r>
  </si>
  <si>
    <t xml:space="preserve">    （三）其他国有资本经营预算支出</t>
  </si>
  <si>
    <r>
      <t xml:space="preserve"> </t>
    </r>
    <r>
      <rPr>
        <sz val="11"/>
        <color theme="1"/>
        <rFont val="Calibri"/>
        <family val="0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</si>
  <si>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</si>
  <si>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</si>
  <si>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</si>
  <si>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</si>
  <si>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</si>
  <si>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结转下年支出</t>
  </si>
  <si>
    <t>样表27</t>
  </si>
  <si>
    <t>单位：万元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</si>
  <si>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</si>
  <si>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预算数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</si>
  <si>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</si>
  <si>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</si>
  <si>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</si>
  <si>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</si>
  <si>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</si>
  <si>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</si>
  <si>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</si>
  <si>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</si>
  <si>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</si>
  <si>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</si>
  <si>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</si>
  <si>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</si>
  <si>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</si>
  <si>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</si>
  <si>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</si>
  <si>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</si>
  <si>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</si>
  <si>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</si>
  <si>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</si>
  <si>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</si>
  <si>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</si>
  <si>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</si>
  <si>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</si>
  <si>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</si>
  <si>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</si>
  <si>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</si>
  <si>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</si>
  <si>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</si>
  <si>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</si>
  <si>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</si>
  <si>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</si>
  <si>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</si>
  <si>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</si>
  <si>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</si>
  <si>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</si>
  <si>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</si>
  <si>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</si>
  <si>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</si>
  <si>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</si>
  <si>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</si>
  <si>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</si>
  <si>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</si>
  <si>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</si>
  <si>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</si>
  <si>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</si>
  <si>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</si>
  <si>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</si>
  <si>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</si>
  <si>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</si>
  <si>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</si>
  <si>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</si>
  <si>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</si>
  <si>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</si>
  <si>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</si>
  <si>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</si>
  <si>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</si>
  <si>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</si>
  <si>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</si>
  <si>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</si>
  <si>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</si>
  <si>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</si>
  <si>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</si>
  <si>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</si>
  <si>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</si>
  <si>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t>五、机关事业单位基本养老保险基金收入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</si>
  <si>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</si>
  <si>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</si>
  <si>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</si>
  <si>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</si>
  <si>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</si>
  <si>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社会保险基金收入合计</t>
  </si>
  <si>
    <r>
      <t xml:space="preserve"> </t>
    </r>
    <r>
      <rPr>
        <sz val="11"/>
        <color theme="1"/>
        <rFont val="Calibri"/>
        <family val="0"/>
      </rPr>
      <t xml:space="preserve">         下级上解收入</t>
    </r>
  </si>
  <si>
    <r>
      <t xml:space="preserve">         </t>
    </r>
    <r>
      <rPr>
        <sz val="11"/>
        <color theme="1"/>
        <rFont val="Calibri"/>
        <family val="0"/>
      </rPr>
      <t xml:space="preserve"> 上解统筹基金支出</t>
    </r>
  </si>
  <si>
    <t>五、机关事业单位基本养老保险基金支出</t>
  </si>
  <si>
    <t xml:space="preserve">          补助下级支出</t>
  </si>
  <si>
    <t>项        目</t>
  </si>
  <si>
    <t>金    额</t>
  </si>
  <si>
    <t xml:space="preserve">    其中：一般公共预算和政府性基金预算安排还本额</t>
  </si>
  <si>
    <t>注：本表反映举借额和偿还额均包含置换债券。</t>
  </si>
  <si>
    <t>单位：万元</t>
  </si>
  <si>
    <t>单位：万元</t>
  </si>
  <si>
    <t>预算数</t>
  </si>
  <si>
    <t>简要说明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</si>
  <si>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</si>
  <si>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</si>
  <si>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</si>
  <si>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</si>
  <si>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</si>
  <si>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</si>
  <si>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</si>
  <si>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</si>
  <si>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</si>
  <si>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</si>
  <si>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</si>
  <si>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</si>
  <si>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</si>
  <si>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</si>
  <si>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</si>
  <si>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</si>
  <si>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</si>
  <si>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</si>
  <si>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</si>
  <si>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</si>
  <si>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</si>
  <si>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</si>
  <si>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</si>
  <si>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</si>
  <si>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</si>
  <si>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</si>
  <si>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</si>
  <si>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</si>
  <si>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</si>
  <si>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</si>
  <si>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</si>
  <si>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</si>
  <si>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</si>
  <si>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</si>
  <si>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</si>
  <si>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</si>
  <si>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</si>
  <si>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</si>
  <si>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</si>
  <si>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</si>
  <si>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</si>
  <si>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</si>
  <si>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</si>
  <si>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</si>
  <si>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</si>
  <si>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</si>
  <si>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</si>
  <si>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</si>
  <si>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</si>
  <si>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</si>
  <si>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</si>
  <si>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</si>
  <si>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</si>
  <si>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</si>
  <si>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t>地区</t>
  </si>
  <si>
    <t>样表28</t>
  </si>
  <si>
    <r>
      <t>样表2</t>
    </r>
    <r>
      <rPr>
        <b/>
        <sz val="12"/>
        <rFont val="宋体"/>
        <family val="0"/>
      </rPr>
      <t>9</t>
    </r>
  </si>
  <si>
    <r>
      <t>样表3</t>
    </r>
    <r>
      <rPr>
        <b/>
        <sz val="12"/>
        <rFont val="宋体"/>
        <family val="0"/>
      </rPr>
      <t>0</t>
    </r>
  </si>
  <si>
    <r>
      <t>样表3</t>
    </r>
    <r>
      <rPr>
        <b/>
        <sz val="12"/>
        <rFont val="宋体"/>
        <family val="0"/>
      </rPr>
      <t>1</t>
    </r>
  </si>
  <si>
    <r>
      <t>样表3</t>
    </r>
    <r>
      <rPr>
        <b/>
        <sz val="12"/>
        <rFont val="宋体"/>
        <family val="0"/>
      </rPr>
      <t>2</t>
    </r>
  </si>
  <si>
    <t>样表33</t>
  </si>
  <si>
    <t>样表34</t>
  </si>
  <si>
    <t>一、（市、县）对下转移支付</t>
  </si>
  <si>
    <t>（一）（市、县）对下一般性转移支付</t>
  </si>
  <si>
    <t>（二）（市、县）对下专项转移支付</t>
  </si>
  <si>
    <t>二、（市、县）对下税收返还</t>
  </si>
  <si>
    <t>2018年青羊区地方一般公共预算收入预算表</t>
  </si>
  <si>
    <r>
      <t>20</t>
    </r>
    <r>
      <rPr>
        <b/>
        <sz val="20"/>
        <color indexed="8"/>
        <rFont val="宋体"/>
        <family val="0"/>
      </rPr>
      <t>18</t>
    </r>
    <r>
      <rPr>
        <b/>
        <sz val="20"/>
        <color indexed="8"/>
        <rFont val="宋体"/>
        <family val="0"/>
      </rPr>
      <t>年青羊区一般公共预算支出预算表</t>
    </r>
  </si>
  <si>
    <t>全区自有财力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</si>
  <si>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年青羊区一般公共预算收支预算平衡表</t>
    </r>
  </si>
  <si>
    <t>十二、环保税</t>
  </si>
  <si>
    <t>十三、车船税</t>
  </si>
  <si>
    <t>十四、耕地占用税</t>
  </si>
  <si>
    <t>十五、契税</t>
  </si>
  <si>
    <t>十六、烟叶税</t>
  </si>
  <si>
    <t>十七、其他税收收入</t>
  </si>
  <si>
    <t>十八、专项收入</t>
  </si>
  <si>
    <t>十九、行政事业性收费收入</t>
  </si>
  <si>
    <t>二十、罚没收入</t>
  </si>
  <si>
    <t>二十一、国有资本经营收入</t>
  </si>
  <si>
    <t>二十二、国有资源(资产)有偿使用收入</t>
  </si>
  <si>
    <t>二十三、捐赠收入</t>
  </si>
  <si>
    <t>二十四、政府住房基金收入</t>
  </si>
  <si>
    <t>二十五、其他收入</t>
  </si>
  <si>
    <t>2018年青羊区级一般公共预算收入预算表</t>
  </si>
  <si>
    <t>2018年青羊区级一般公共预算支出预算表</t>
  </si>
  <si>
    <t xml:space="preserve">    人大事务</t>
  </si>
  <si>
    <t xml:space="preserve">      行政运行(人大事务)</t>
  </si>
  <si>
    <t xml:space="preserve">      一般行政管理事务(人大事务)</t>
  </si>
  <si>
    <t xml:space="preserve">      人大会议</t>
  </si>
  <si>
    <t xml:space="preserve">      代表工作</t>
  </si>
  <si>
    <t xml:space="preserve">    政协事务</t>
  </si>
  <si>
    <t xml:space="preserve">      行政运行(政协事务)</t>
  </si>
  <si>
    <t xml:space="preserve">      一般行政管理事务(政协事务)</t>
  </si>
  <si>
    <t xml:space="preserve">      政协会议</t>
  </si>
  <si>
    <t xml:space="preserve">      委员视察</t>
  </si>
  <si>
    <t xml:space="preserve">      参政议政(政协事务)</t>
  </si>
  <si>
    <t xml:space="preserve">      其他政协事务支出</t>
  </si>
  <si>
    <t xml:space="preserve">    政府办公厅(室)及相关机构事务</t>
  </si>
  <si>
    <t xml:space="preserve">      行政运行(政府办公厅(室)及相关机构事务)</t>
  </si>
  <si>
    <t xml:space="preserve">      一般行政管理事务(政府办公厅(室)及相关机构事务)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</si>
  <si>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</si>
  <si>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</si>
  <si>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</si>
  <si>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</si>
  <si>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</si>
  <si>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</si>
  <si>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行政运行(发展与改革事务)</t>
  </si>
  <si>
    <t xml:space="preserve">      一般行政管理事务(发展与改革事务)</t>
  </si>
  <si>
    <t xml:space="preserve">      物价管理</t>
  </si>
  <si>
    <t xml:space="preserve">      其他发展与改革事务支出</t>
  </si>
  <si>
    <t xml:space="preserve">    统计信息事务</t>
  </si>
  <si>
    <t xml:space="preserve">      行政运行(统计信息事务)</t>
  </si>
  <si>
    <t xml:space="preserve">      一般行政管理事务(统计信息事务)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</si>
  <si>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</si>
  <si>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</si>
  <si>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</si>
  <si>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</si>
  <si>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行政运行(财政事务)(民生)</t>
  </si>
  <si>
    <t xml:space="preserve">      一般行政管理事务(财政事务)</t>
  </si>
  <si>
    <t xml:space="preserve">      财政国库业务</t>
  </si>
  <si>
    <t xml:space="preserve">      财政监察</t>
  </si>
  <si>
    <t xml:space="preserve">      信息化建设(财政事务)</t>
  </si>
  <si>
    <t xml:space="preserve">    税收事务</t>
  </si>
  <si>
    <t xml:space="preserve">      其他税收事务支出</t>
  </si>
  <si>
    <t xml:space="preserve">    审计事务</t>
  </si>
  <si>
    <t xml:space="preserve">      行政运行(审计事务)</t>
  </si>
  <si>
    <t xml:space="preserve">      一般行政管理事务(审计事务)</t>
  </si>
  <si>
    <t xml:space="preserve">      审计业务</t>
  </si>
  <si>
    <t xml:space="preserve">      信息化建设(审计事务)</t>
  </si>
  <si>
    <t xml:space="preserve">    人力资源事务</t>
  </si>
  <si>
    <t xml:space="preserve">      一般行政管理事务(人力资源事务)</t>
  </si>
  <si>
    <t xml:space="preserve">      军队转业干部安置</t>
  </si>
  <si>
    <t xml:space="preserve">      公务员招考</t>
  </si>
  <si>
    <t xml:space="preserve">      公务员综合管理</t>
  </si>
  <si>
    <t xml:space="preserve">    纪检监察事务</t>
  </si>
  <si>
    <t xml:space="preserve">      行政运行(纪检监察事务)</t>
  </si>
  <si>
    <t xml:space="preserve">      一般行政管理事务(纪检监察事务)</t>
  </si>
  <si>
    <t xml:space="preserve">      其他纪检监察事务支出</t>
  </si>
  <si>
    <t xml:space="preserve">    商贸事务</t>
  </si>
  <si>
    <t xml:space="preserve">      行政运行(商贸事务)</t>
  </si>
  <si>
    <t xml:space="preserve">      一般行政管理事务(商贸事务)</t>
  </si>
  <si>
    <t xml:space="preserve">      国内贸易管理</t>
  </si>
  <si>
    <t xml:space="preserve">      招商引资</t>
  </si>
  <si>
    <t xml:space="preserve">      事业运行(商贸事务)</t>
  </si>
  <si>
    <t xml:space="preserve">      其他商贸事务支出</t>
  </si>
  <si>
    <t xml:space="preserve">    工商行政管理事务</t>
  </si>
  <si>
    <t xml:space="preserve">      行政运行(工商行政管理事务)</t>
  </si>
  <si>
    <t xml:space="preserve">      一般行政管理事务(工商行政管理事务)</t>
  </si>
  <si>
    <t xml:space="preserve">      执法办案专项</t>
  </si>
  <si>
    <t xml:space="preserve">      信息化建设(工商行政管理事务)</t>
  </si>
  <si>
    <t xml:space="preserve">    质量技术监督与检验检疫事务</t>
  </si>
  <si>
    <t xml:space="preserve">      一般行政管理事务(质量技术监督与检验检疫事务)</t>
  </si>
  <si>
    <t xml:space="preserve">      质量技术监督行政执法及业务管理</t>
  </si>
  <si>
    <t xml:space="preserve">    宗教事务</t>
  </si>
  <si>
    <t xml:space="preserve">      行政运行(宗教事务)</t>
  </si>
  <si>
    <t xml:space="preserve">      一般行政管理事务(宗教事务)</t>
  </si>
  <si>
    <t xml:space="preserve">    港澳台侨事务</t>
  </si>
  <si>
    <t xml:space="preserve">      华侨事务</t>
  </si>
  <si>
    <t xml:space="preserve">    档案事务</t>
  </si>
  <si>
    <t xml:space="preserve">      档案馆(民生)</t>
  </si>
  <si>
    <t xml:space="preserve">    民主党派及工商联事务</t>
  </si>
  <si>
    <t xml:space="preserve">      行政运行(民主党派及工商联事务)</t>
  </si>
  <si>
    <t xml:space="preserve">      一般行政管理事务(民主党派及工商联事务)</t>
  </si>
  <si>
    <t xml:space="preserve">      其他民主党派及工商联事务支出</t>
  </si>
  <si>
    <t xml:space="preserve">    群众团体事务</t>
  </si>
  <si>
    <t xml:space="preserve">      行政运行(群众团体事务)</t>
  </si>
  <si>
    <t xml:space="preserve">      一般行政管理事务(群众团体事务)</t>
  </si>
  <si>
    <t xml:space="preserve">      其他群众团体事务支出</t>
  </si>
  <si>
    <t xml:space="preserve">    党委办公厅（室）及相关机构事务</t>
  </si>
  <si>
    <t xml:space="preserve">      行政运行</t>
  </si>
  <si>
    <t xml:space="preserve">      一般行政管理事务</t>
  </si>
  <si>
    <t xml:space="preserve">      专项业务</t>
  </si>
  <si>
    <t xml:space="preserve">    组织事务</t>
  </si>
  <si>
    <t xml:space="preserve">      事业运行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</si>
  <si>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</si>
  <si>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</si>
  <si>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</si>
  <si>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</si>
  <si>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</si>
  <si>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</si>
  <si>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</si>
  <si>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</si>
  <si>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</si>
  <si>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</si>
  <si>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</si>
  <si>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</si>
  <si>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</si>
  <si>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</si>
  <si>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</t>
  </si>
  <si>
    <t xml:space="preserve">      消防</t>
  </si>
  <si>
    <t xml:space="preserve">    公安</t>
  </si>
  <si>
    <t xml:space="preserve">      行政运行(公安)</t>
  </si>
  <si>
    <t xml:space="preserve">      一般行政管理事务(公安)</t>
  </si>
  <si>
    <t xml:space="preserve">      治安管理</t>
  </si>
  <si>
    <t xml:space="preserve">      刑事侦查</t>
  </si>
  <si>
    <t xml:space="preserve">      禁毒管理</t>
  </si>
  <si>
    <t xml:space="preserve">    检察</t>
  </si>
  <si>
    <t xml:space="preserve">      行政运行(检察)</t>
  </si>
  <si>
    <t xml:space="preserve">      一般行政管理事务(检察)</t>
  </si>
  <si>
    <t xml:space="preserve">      查办和预防职务犯罪</t>
  </si>
  <si>
    <t xml:space="preserve">      控告申诉</t>
  </si>
  <si>
    <t xml:space="preserve">      其他检察支出</t>
  </si>
  <si>
    <t xml:space="preserve">    法院</t>
  </si>
  <si>
    <t xml:space="preserve">      行政运行(法院)</t>
  </si>
  <si>
    <t xml:space="preserve">      一般行政管理事务(法院)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</si>
  <si>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</si>
  <si>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</si>
  <si>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</si>
  <si>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</si>
  <si>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</si>
  <si>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行政运行(司法)</t>
  </si>
  <si>
    <t xml:space="preserve">      一般行政管理事务(司法)</t>
  </si>
  <si>
    <t xml:space="preserve">      基层司法业务</t>
  </si>
  <si>
    <t xml:space="preserve">      普法宣传</t>
  </si>
  <si>
    <t xml:space="preserve">      法律援助(民生)</t>
  </si>
  <si>
    <t xml:space="preserve">    国家保密</t>
  </si>
  <si>
    <t xml:space="preserve">      行政运行（国家保密）</t>
  </si>
  <si>
    <t xml:space="preserve">      其他国家保密支出</t>
  </si>
  <si>
    <t xml:space="preserve">  教育支出</t>
  </si>
  <si>
    <t xml:space="preserve">    教育管理事务</t>
  </si>
  <si>
    <t xml:space="preserve">      行政运行(教育管理事务)</t>
  </si>
  <si>
    <t xml:space="preserve">      其他教育管理事务支出(民生)</t>
  </si>
  <si>
    <t xml:space="preserve">    普通教育</t>
  </si>
  <si>
    <t xml:space="preserve">      学前教育(民生)</t>
  </si>
  <si>
    <t xml:space="preserve">      小学教育(民生)</t>
  </si>
  <si>
    <t xml:space="preserve">      初中教育(民生)</t>
  </si>
  <si>
    <t xml:space="preserve">      高中教育(民生)</t>
  </si>
  <si>
    <t xml:space="preserve">      其他普通教育支出(民生)</t>
  </si>
  <si>
    <t xml:space="preserve">    职业教育</t>
  </si>
  <si>
    <t xml:space="preserve">      职业高中教育(民生)</t>
  </si>
  <si>
    <t xml:space="preserve">      其他职业教育支出(民生)</t>
  </si>
  <si>
    <t xml:space="preserve">    成人教育</t>
  </si>
  <si>
    <t xml:space="preserve">      其他成人教育支出(民生)</t>
  </si>
  <si>
    <t xml:space="preserve">    特殊教育</t>
  </si>
  <si>
    <t xml:space="preserve">      特殊学校教育(民生)</t>
  </si>
  <si>
    <t xml:space="preserve">      其他特殊教育支出(民生)</t>
  </si>
  <si>
    <t xml:space="preserve">    进修及培训</t>
  </si>
  <si>
    <t xml:space="preserve">      教师进修(民生)</t>
  </si>
  <si>
    <t xml:space="preserve">      干部教育(民生)</t>
  </si>
  <si>
    <t xml:space="preserve">    教育费附加安排的支出</t>
  </si>
  <si>
    <t xml:space="preserve">      城市中小学校舍建设(民生)</t>
  </si>
  <si>
    <t xml:space="preserve">      城市中小学教学设施(民生)</t>
  </si>
  <si>
    <t xml:space="preserve">      其他教育费附加安排的支出(民生)</t>
  </si>
  <si>
    <t xml:space="preserve">    其他教育支出</t>
  </si>
  <si>
    <t xml:space="preserve">      其他教育支出(民生)</t>
  </si>
  <si>
    <t xml:space="preserve">  科学技术支出</t>
  </si>
  <si>
    <t xml:space="preserve">    科学技术管理事务</t>
  </si>
  <si>
    <t xml:space="preserve">      行政运行(科学技术管理事务)</t>
  </si>
  <si>
    <t xml:space="preserve">    技术研究与开发</t>
  </si>
  <si>
    <t xml:space="preserve">      应用技术研究与开发</t>
  </si>
  <si>
    <t xml:space="preserve">    社会科学</t>
  </si>
  <si>
    <t xml:space="preserve">      其他社会科学支出(民生)</t>
  </si>
  <si>
    <t xml:space="preserve">    科学技术普及</t>
  </si>
  <si>
    <t xml:space="preserve">      科普活动(民生)</t>
  </si>
  <si>
    <t xml:space="preserve">      其他科学技术普及支出(民生)</t>
  </si>
  <si>
    <t xml:space="preserve">  文化体育与传媒支出</t>
  </si>
  <si>
    <t xml:space="preserve">    文化</t>
  </si>
  <si>
    <t xml:space="preserve">      行政运行(文化)</t>
  </si>
  <si>
    <t xml:space="preserve">      一般行政管理事务(文化)</t>
  </si>
  <si>
    <t xml:space="preserve">      图书馆(民生)</t>
  </si>
  <si>
    <t xml:space="preserve">      艺术表演团体(民生)</t>
  </si>
  <si>
    <t xml:space="preserve">      群众文化(民生)</t>
  </si>
  <si>
    <t xml:space="preserve">      文化市场管理(民生)</t>
  </si>
  <si>
    <t xml:space="preserve">      其他文化支出(民生)</t>
  </si>
  <si>
    <t xml:space="preserve">    文物</t>
  </si>
  <si>
    <t xml:space="preserve">      其他文物支出(民生)</t>
  </si>
  <si>
    <t xml:space="preserve">    体育</t>
  </si>
  <si>
    <t xml:space="preserve">      一般行政管理事务(体育)</t>
  </si>
  <si>
    <t xml:space="preserve">      体育场馆(民生)</t>
  </si>
  <si>
    <t xml:space="preserve">      群众体育(民生)</t>
  </si>
  <si>
    <t xml:space="preserve">      其他体育支出(民生)</t>
  </si>
  <si>
    <t xml:space="preserve">    广播影视</t>
  </si>
  <si>
    <t xml:space="preserve">      电影(民生)</t>
  </si>
  <si>
    <t xml:space="preserve">      出版发行</t>
  </si>
  <si>
    <t xml:space="preserve">      版权管理</t>
  </si>
  <si>
    <t xml:space="preserve">    其他文化体育与传媒支出</t>
  </si>
  <si>
    <t xml:space="preserve">      文化产业发展专项支出</t>
  </si>
  <si>
    <t xml:space="preserve">  社会保障和就业支出</t>
  </si>
  <si>
    <t xml:space="preserve">    人力资源和社会保障管理事务</t>
  </si>
  <si>
    <t xml:space="preserve">      行政运行(人力资源和社会保障管理事务)</t>
  </si>
  <si>
    <t xml:space="preserve">      一般行政管理事务(人力资源和社会保障管理事务)</t>
  </si>
  <si>
    <t xml:space="preserve">      综合业务管理(民生)</t>
  </si>
  <si>
    <t xml:space="preserve">      劳动保障监察(民生)</t>
  </si>
  <si>
    <t xml:space="preserve">      社会保险经办机构(民生)</t>
  </si>
  <si>
    <t xml:space="preserve">      劳动关系和维权(民生)</t>
  </si>
  <si>
    <t xml:space="preserve">      其他人力资源和社会保障管理事务支出(民生)</t>
  </si>
  <si>
    <t xml:space="preserve">    民政管理事务</t>
  </si>
  <si>
    <t xml:space="preserve">      行政运行(民政管理事务)</t>
  </si>
  <si>
    <t xml:space="preserve">      一般行政管理事务(民政管理事务)</t>
  </si>
  <si>
    <t xml:space="preserve">      拥军优属(民生)</t>
  </si>
  <si>
    <t xml:space="preserve">      老龄事务(民生)</t>
  </si>
  <si>
    <t xml:space="preserve">      民间组织管理(民生)</t>
  </si>
  <si>
    <t xml:space="preserve">      行政区划和地名管理(民生)</t>
  </si>
  <si>
    <t xml:space="preserve">      基层政权和社区建设(民生)</t>
  </si>
  <si>
    <t xml:space="preserve">      其他民政管理事务支出(民生)</t>
  </si>
  <si>
    <t xml:space="preserve">    行政事业单位离退休</t>
  </si>
  <si>
    <t xml:space="preserve">      末归口管理的行政单位离退休(民生)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</si>
  <si>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</si>
  <si>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</si>
  <si>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</si>
  <si>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其他就业补助支出(民生)</t>
  </si>
  <si>
    <t xml:space="preserve">    抚恤</t>
  </si>
  <si>
    <t xml:space="preserve">      死亡抚恤(民生)</t>
  </si>
  <si>
    <t xml:space="preserve">      伤残抚恤(民生)</t>
  </si>
  <si>
    <t xml:space="preserve">      在乡复员、退伍军人生活补助(民生)</t>
  </si>
  <si>
    <t xml:space="preserve">      义务兵优待(民生)</t>
  </si>
  <si>
    <t xml:space="preserve">      农村籍退役士兵老年生活补助(民生)</t>
  </si>
  <si>
    <t xml:space="preserve">      其他优抚支出(民生)</t>
  </si>
  <si>
    <t xml:space="preserve">    退役安置</t>
  </si>
  <si>
    <t xml:space="preserve">      退役士兵安置(民生)</t>
  </si>
  <si>
    <t xml:space="preserve">      军队移交政府的离退休人员安置(民生)</t>
  </si>
  <si>
    <t xml:space="preserve">      军队移交政府离退休干部管理机构(民生)</t>
  </si>
  <si>
    <t xml:space="preserve">    社会福利</t>
  </si>
  <si>
    <t xml:space="preserve">      儿童福利(民生)</t>
  </si>
  <si>
    <t xml:space="preserve">      老年福利(民生)</t>
  </si>
  <si>
    <t xml:space="preserve">      殡葬(民生)</t>
  </si>
  <si>
    <t xml:space="preserve">    残疾人事业</t>
  </si>
  <si>
    <t xml:space="preserve">      行政运行(残疾人事业)</t>
  </si>
  <si>
    <t xml:space="preserve">      一般行政管理事务(残疾人事业)</t>
  </si>
  <si>
    <t xml:space="preserve">      机关服务(残疾人事业)</t>
  </si>
  <si>
    <t xml:space="preserve">      残疾人康复(民生)</t>
  </si>
  <si>
    <t xml:space="preserve">      残疾人就业和扶贫(民生)</t>
  </si>
  <si>
    <t xml:space="preserve">      残疾人生活和护理补贴</t>
  </si>
  <si>
    <t xml:space="preserve">      其他残疾人事业支出(民生)</t>
  </si>
  <si>
    <t xml:space="preserve">    红十字事业</t>
  </si>
  <si>
    <t xml:space="preserve">      行政运行(红十字事业)</t>
  </si>
  <si>
    <t xml:space="preserve">      一般行政管理事务(红十字事业)</t>
  </si>
  <si>
    <t xml:space="preserve">      其他红十字事业支出(民生)</t>
  </si>
  <si>
    <t xml:space="preserve">    最低生活保障</t>
  </si>
  <si>
    <t xml:space="preserve">      城市最低生活保障金支出</t>
  </si>
  <si>
    <t xml:space="preserve">    临时求助</t>
  </si>
  <si>
    <t xml:space="preserve">      临时救助支出</t>
  </si>
  <si>
    <t xml:space="preserve">      流浪乞讨人员求助支出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</si>
  <si>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</si>
  <si>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</si>
  <si>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</si>
  <si>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</si>
  <si>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</si>
  <si>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</si>
  <si>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其他财政对社会保险基金的补助</t>
  </si>
  <si>
    <t xml:space="preserve">    其他社会保障和就业支出</t>
  </si>
  <si>
    <t xml:space="preserve">      其他社会保障和就业支出(民生)</t>
  </si>
  <si>
    <t xml:space="preserve">  医疗卫生支出</t>
  </si>
  <si>
    <t xml:space="preserve">    医疗卫生与计划生育管理事务</t>
  </si>
  <si>
    <t xml:space="preserve">      行政运行(医疗卫生管理事务)</t>
  </si>
  <si>
    <t xml:space="preserve">      其他医疗卫生与计划生育管理事务支出(民生)</t>
  </si>
  <si>
    <t xml:space="preserve">    公立医院</t>
  </si>
  <si>
    <t xml:space="preserve">      其他公立医院支出(民生)</t>
  </si>
  <si>
    <t xml:space="preserve">    基层医疗卫生机构</t>
  </si>
  <si>
    <t xml:space="preserve">      城市社区卫生机构(民生)</t>
  </si>
  <si>
    <t xml:space="preserve">    公共卫生</t>
  </si>
  <si>
    <t xml:space="preserve">      疾病预防控制机构(民生)</t>
  </si>
  <si>
    <t xml:space="preserve">      卫生监督机构(民生)</t>
  </si>
  <si>
    <t xml:space="preserve">      妇幼保健机构(民生)</t>
  </si>
  <si>
    <t xml:space="preserve">      基本公共卫生服务(民生)</t>
  </si>
  <si>
    <t xml:space="preserve">      重大公共卫生专项(民生)</t>
  </si>
  <si>
    <t xml:space="preserve">      突发公共卫生事件应急处理(民生)</t>
  </si>
  <si>
    <t xml:space="preserve">      其他公共卫生支出(民生)</t>
  </si>
  <si>
    <t xml:space="preserve">    中医药</t>
  </si>
  <si>
    <t xml:space="preserve">      中医(民族医)药专项(民生)</t>
  </si>
  <si>
    <t xml:space="preserve">    计划生育事务</t>
  </si>
  <si>
    <t xml:space="preserve">      计划生育服务</t>
  </si>
  <si>
    <t xml:space="preserve">    食品和药品监督管理事务</t>
  </si>
  <si>
    <t xml:space="preserve">      一般行政管理事务(食品和药品监督管理事务)</t>
  </si>
  <si>
    <t xml:space="preserve">      食品安全事务(民生)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</si>
  <si>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</si>
  <si>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</si>
  <si>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</si>
  <si>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</si>
  <si>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</si>
  <si>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</si>
  <si>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</si>
  <si>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</si>
  <si>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</si>
  <si>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</si>
  <si>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</si>
  <si>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</si>
  <si>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</si>
  <si>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行政运行(环境保护管理事务)</t>
  </si>
  <si>
    <t xml:space="preserve">      一般行政管理事务(环境保护管理事务)</t>
  </si>
  <si>
    <t xml:space="preserve">      环境保护宣传(民生)</t>
  </si>
  <si>
    <t xml:space="preserve">    环境监测与监察</t>
  </si>
  <si>
    <t xml:space="preserve">      建设项目环评审查与监督</t>
  </si>
  <si>
    <t xml:space="preserve">    污染防治</t>
  </si>
  <si>
    <t xml:space="preserve">      大气(民生)</t>
  </si>
  <si>
    <t xml:space="preserve">      水体(民生)</t>
  </si>
  <si>
    <t xml:space="preserve">    能源节约利用</t>
  </si>
  <si>
    <t xml:space="preserve">      能源节约利用(民生)</t>
  </si>
  <si>
    <t xml:space="preserve">    污染减排</t>
  </si>
  <si>
    <t xml:space="preserve">      环境监测与信息(民生)</t>
  </si>
  <si>
    <t xml:space="preserve">      环境执法监察(民生)</t>
  </si>
  <si>
    <t xml:space="preserve">  城乡社区支出</t>
  </si>
  <si>
    <t xml:space="preserve">    城乡社区管理事务</t>
  </si>
  <si>
    <t xml:space="preserve">      行政运行(城乡社区管理事务)</t>
  </si>
  <si>
    <t xml:space="preserve">      一般行政管理事务(城乡社区管理事务)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</si>
  <si>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</si>
  <si>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</si>
  <si>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</si>
  <si>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城乡社区规划与管理(民生)</t>
  </si>
  <si>
    <t xml:space="preserve">      城乡社区规划与管理</t>
  </si>
  <si>
    <t xml:space="preserve">    城乡社区公共设施</t>
  </si>
  <si>
    <t xml:space="preserve">      其他城乡社区公共设施支出(民生)</t>
  </si>
  <si>
    <t xml:space="preserve">    城乡社区环境卫生</t>
  </si>
  <si>
    <t xml:space="preserve">      城乡社区环境卫生(民生)</t>
  </si>
  <si>
    <t xml:space="preserve">    建设市场管理与监督</t>
  </si>
  <si>
    <t xml:space="preserve">      建设市场管理与监督(民生)</t>
  </si>
  <si>
    <t xml:space="preserve">    其他城乡社区事务支出</t>
  </si>
  <si>
    <t xml:space="preserve">      其他城乡社区事务支出(民生)</t>
  </si>
  <si>
    <t xml:space="preserve">  农林水支出</t>
  </si>
  <si>
    <t xml:space="preserve">    农业</t>
  </si>
  <si>
    <t xml:space="preserve">      行政运行(农业)</t>
  </si>
  <si>
    <t xml:space="preserve">      一般行政管理事务(农业)</t>
  </si>
  <si>
    <t xml:space="preserve">      病虫害控制(民生)</t>
  </si>
  <si>
    <t xml:space="preserve">      执法监管(民生)</t>
  </si>
  <si>
    <t xml:space="preserve">      农产品加工与促销(民生)</t>
  </si>
  <si>
    <t xml:space="preserve">      农业资源保护修复与利用(民生)</t>
  </si>
  <si>
    <t xml:space="preserve">    扶贫</t>
  </si>
  <si>
    <t xml:space="preserve">      其他扶贫支出(民生)</t>
  </si>
  <si>
    <t xml:space="preserve">    农业综合开发</t>
  </si>
  <si>
    <t xml:space="preserve">      其他农业综合开发支出</t>
  </si>
  <si>
    <t xml:space="preserve">    农村综合改革</t>
  </si>
  <si>
    <t xml:space="preserve">      对村级一事一议的补助(民生)</t>
  </si>
  <si>
    <t xml:space="preserve">    普惠金融发展支出</t>
  </si>
  <si>
    <t xml:space="preserve">      其他普惠金融发展支出</t>
  </si>
  <si>
    <t xml:space="preserve">  交通运输支出</t>
  </si>
  <si>
    <t xml:space="preserve">    公路水路运输</t>
  </si>
  <si>
    <t xml:space="preserve">      行政运行(公路水路运输)</t>
  </si>
  <si>
    <t xml:space="preserve">      公路养护(民生)</t>
  </si>
  <si>
    <t xml:space="preserve">      公路运输管理(民生)</t>
  </si>
  <si>
    <t xml:space="preserve">      其他公路水路运输支出(民生)</t>
  </si>
  <si>
    <t xml:space="preserve">  资源勘探信息等支出</t>
  </si>
  <si>
    <t xml:space="preserve">    安全生产监管</t>
  </si>
  <si>
    <t xml:space="preserve">      行政运行(安全生产监管)</t>
  </si>
  <si>
    <t xml:space="preserve">      安全监管监察专项(民生)</t>
  </si>
  <si>
    <t xml:space="preserve">      其他安全生产监管支出(民生)</t>
  </si>
  <si>
    <t xml:space="preserve">    国有资产监管</t>
  </si>
  <si>
    <t xml:space="preserve">      国有企业监事会专项</t>
  </si>
  <si>
    <t xml:space="preserve">      其他国有资产监管支出</t>
  </si>
  <si>
    <t xml:space="preserve">    支持中小企业发展和管理支出</t>
  </si>
  <si>
    <t xml:space="preserve">      其他支持中小企业发展和管理支出(民生)</t>
  </si>
  <si>
    <t xml:space="preserve">  商业服务业等支出</t>
  </si>
  <si>
    <t xml:space="preserve">    旅游业管理与服务支出</t>
  </si>
  <si>
    <t xml:space="preserve">      旅游宣传</t>
  </si>
  <si>
    <t xml:space="preserve">  金融支出</t>
  </si>
  <si>
    <t xml:space="preserve">    金融部门行政支出</t>
  </si>
  <si>
    <t xml:space="preserve">    金融发展支出</t>
  </si>
  <si>
    <t xml:space="preserve">      其他金融发展支出</t>
  </si>
  <si>
    <t xml:space="preserve">  国土海洋气象等支出</t>
  </si>
  <si>
    <t xml:space="preserve">    国土资源事务</t>
  </si>
  <si>
    <t xml:space="preserve">      土地资源调查(民生)</t>
  </si>
  <si>
    <t xml:space="preserve">      土地资源利用与保护(民生)</t>
  </si>
  <si>
    <t xml:space="preserve">      国土整治(民生)</t>
  </si>
  <si>
    <t xml:space="preserve">      土地资源储备支出(民生)</t>
  </si>
  <si>
    <t xml:space="preserve">      事业运行(民生)</t>
  </si>
  <si>
    <t xml:space="preserve">  住房保障支出</t>
  </si>
  <si>
    <t xml:space="preserve">    保障性安居工程支出</t>
  </si>
  <si>
    <t xml:space="preserve">      棚户区改造(民生)</t>
  </si>
  <si>
    <t xml:space="preserve">    住房改革支出</t>
  </si>
  <si>
    <t xml:space="preserve">      住房公积金(民生)</t>
  </si>
  <si>
    <t xml:space="preserve">  粮油物资储备支出</t>
  </si>
  <si>
    <t xml:space="preserve">    粮油事务</t>
  </si>
  <si>
    <t xml:space="preserve">      粮食信息统计(民生)</t>
  </si>
  <si>
    <t xml:space="preserve">  预备费</t>
  </si>
  <si>
    <t xml:space="preserve">    预备费</t>
  </si>
  <si>
    <t xml:space="preserve">      预备费</t>
  </si>
  <si>
    <t xml:space="preserve">  其他支出</t>
  </si>
  <si>
    <t xml:space="preserve">    年初预留</t>
  </si>
  <si>
    <t xml:space="preserve">  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</si>
  <si>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</si>
  <si>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</si>
  <si>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</si>
  <si>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一般公共服务</t>
  </si>
  <si>
    <t>2018年青羊区级一般公共预算收支预算平衡表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</si>
  <si>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年上级对青羊区税收返还和转移支付补助预算表</t>
    </r>
  </si>
  <si>
    <r>
      <t>201</t>
    </r>
    <r>
      <rPr>
        <b/>
        <sz val="20"/>
        <color indexed="8"/>
        <rFont val="宋体"/>
        <family val="0"/>
      </rPr>
      <t>8</t>
    </r>
    <r>
      <rPr>
        <b/>
        <sz val="20"/>
        <color indexed="8"/>
        <rFont val="宋体"/>
        <family val="0"/>
      </rPr>
      <t>年青羊区对下税收返还和转移支付补助预算表</t>
    </r>
  </si>
  <si>
    <t xml:space="preserve">     增值税和消费税税收返还收入</t>
  </si>
  <si>
    <t xml:space="preserve">     所得税基数返还收入</t>
  </si>
  <si>
    <t xml:space="preserve">     成品油价格和税费改革税收返还收入</t>
  </si>
  <si>
    <t xml:space="preserve">     其他税收返还收入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</si>
  <si>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</si>
  <si>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</si>
  <si>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</si>
  <si>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</si>
  <si>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义务教育等转移支付收入</t>
  </si>
  <si>
    <t xml:space="preserve">    基本养老保险和低保等转移支付收入</t>
  </si>
  <si>
    <t xml:space="preserve">    固定数额补助收入</t>
  </si>
  <si>
    <t xml:space="preserve">    其他一般性转移支付收入</t>
  </si>
  <si>
    <t xml:space="preserve">调入资金   </t>
  </si>
  <si>
    <t xml:space="preserve">  国有资本经营调入</t>
  </si>
  <si>
    <t>调入预算稳定调节基金</t>
  </si>
  <si>
    <t>青羊区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</si>
  <si>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 xml:space="preserve">年青羊区预算内基本建设支出预算表 </t>
    </r>
  </si>
  <si>
    <t>2018年青羊区转移支付分地区预算数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</si>
  <si>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年青羊区国有资本经营预算支出预算表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</si>
  <si>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年上级对青羊区政府性基金转移支付补助预算表</t>
    </r>
  </si>
  <si>
    <t>一、2016年末地方政府一般债务余额</t>
  </si>
  <si>
    <t>二、2017年地方政府一般债务举借额</t>
  </si>
  <si>
    <t>三、2017年地方政府一般债务偿还减少额</t>
  </si>
  <si>
    <t xml:space="preserve">    其中：一般公共预算安排还本额</t>
  </si>
  <si>
    <t>四、2017年末地方政府一般债务余额预计数</t>
  </si>
  <si>
    <t>注：本表反映的举借额和偿还额均包含置换债券。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</si>
  <si>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年青羊区政府性基金收入预算表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</si>
  <si>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年青羊区政府性基金支出预算表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</si>
  <si>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年青羊区政府性基金收支预算平衡表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</si>
  <si>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年青羊区区级政府性基金收入预算表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</si>
  <si>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年青羊区区级政府性基金支出预算表</t>
    </r>
  </si>
  <si>
    <t>一、城乡社区支出</t>
  </si>
  <si>
    <r>
      <t xml:space="preserve"> </t>
    </r>
    <r>
      <rPr>
        <sz val="12"/>
        <color indexed="8"/>
        <rFont val="宋体"/>
        <family val="0"/>
      </rPr>
      <t xml:space="preserve">   其他国有土地使用权出让收入安排的支出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</si>
  <si>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年青羊区区级政府性基金收支预算平衡表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</si>
  <si>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年青羊区对下政府性基金转移支付补助预算表</t>
    </r>
  </si>
  <si>
    <t>注：本表反映的举借额和偿还额均包含置换债券。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</si>
  <si>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年青羊区国有资本经营预算收入预算表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</si>
  <si>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年青羊区区级国有资本经营预算收入预算表</t>
    </r>
  </si>
  <si>
    <t>青羊区区级国有资本经营预算收入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</si>
  <si>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年青羊区区级国有资本经营预算支出预算表</t>
    </r>
  </si>
  <si>
    <r>
      <t>20</t>
    </r>
    <r>
      <rPr>
        <b/>
        <sz val="18"/>
        <rFont val="宋体"/>
        <family val="0"/>
      </rPr>
      <t>18</t>
    </r>
    <r>
      <rPr>
        <b/>
        <sz val="18"/>
        <rFont val="宋体"/>
        <family val="0"/>
      </rPr>
      <t>年青羊区对下国有资本经营预算转移支付分地区预算表</t>
    </r>
  </si>
  <si>
    <t>青羊（区、县）</t>
  </si>
  <si>
    <t>2018年青羊区社会保险基金收入预算表</t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</si>
  <si>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年青羊区社会保险基金支出预算表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</si>
  <si>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年青羊区区级社会保险基金收入预算表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</si>
  <si>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年青羊区区级社会保险基金支出预算表</t>
    </r>
  </si>
  <si>
    <t>青羊区</t>
  </si>
  <si>
    <t>二十一、国有资本经营收入</t>
  </si>
  <si>
    <r>
      <t>预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目</t>
    </r>
  </si>
  <si>
    <t>2017年青羊区地方政府一般债务分地区限额表</t>
  </si>
  <si>
    <r>
      <t>2017</t>
    </r>
    <r>
      <rPr>
        <b/>
        <sz val="12"/>
        <color indexed="8"/>
        <rFont val="宋体"/>
        <family val="0"/>
      </rPr>
      <t>年限额</t>
    </r>
  </si>
  <si>
    <t>一、2016年末地方政府专项债务余额</t>
  </si>
  <si>
    <t>二、2017年地方政府专项债务举借额</t>
  </si>
  <si>
    <t>三、2017年地方政府专项债务偿还减少额</t>
  </si>
  <si>
    <t xml:space="preserve">    其中：政府性基金预算安排还本额</t>
  </si>
  <si>
    <t>四、2017年末地方政府专项债务余额预计数</t>
  </si>
  <si>
    <r>
      <t>20</t>
    </r>
    <r>
      <rPr>
        <b/>
        <sz val="12"/>
        <color indexed="8"/>
        <rFont val="宋体"/>
        <family val="0"/>
      </rPr>
      <t>17</t>
    </r>
    <r>
      <rPr>
        <b/>
        <sz val="12"/>
        <color indexed="8"/>
        <rFont val="宋体"/>
        <family val="0"/>
      </rPr>
      <t>年限额</t>
    </r>
  </si>
  <si>
    <t>2017年青羊区地方政府债务分地区限额汇总表</t>
  </si>
  <si>
    <r>
      <t>20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年青羊区地方政府专项债务限额表</t>
    </r>
  </si>
  <si>
    <r>
      <t>20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年限额</t>
    </r>
  </si>
  <si>
    <t>一、2016年末地方政府债务余额</t>
  </si>
  <si>
    <t>二、2017年地方政府债务举借额</t>
  </si>
  <si>
    <t>三、2017年地方政府债务偿还减少额</t>
  </si>
  <si>
    <t>四、2017年末地方政府债务余额预计数</t>
  </si>
  <si>
    <t>青羊区区级国有资本经营预算支出</t>
  </si>
  <si>
    <t>青羊区国有资本经营预算支出</t>
  </si>
  <si>
    <t>青羊区国有资本经营预算收入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</si>
  <si>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年青羊区地方政府一般债务余额情况表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</si>
  <si>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年青羊区地方政府专项债务余额情况表</t>
    </r>
  </si>
  <si>
    <t>2017年青羊区地方政府债务余额情况汇总表</t>
  </si>
  <si>
    <t>编码</t>
  </si>
  <si>
    <t>科目名称</t>
  </si>
  <si>
    <t>类</t>
  </si>
  <si>
    <t>款</t>
  </si>
  <si>
    <t>机关工资福利支出</t>
  </si>
  <si>
    <t>01</t>
  </si>
  <si>
    <t>工资奖金补贴</t>
  </si>
  <si>
    <t>02</t>
  </si>
  <si>
    <t>03</t>
  </si>
  <si>
    <t>社会保障缴费</t>
  </si>
  <si>
    <t>08</t>
  </si>
  <si>
    <t>09</t>
  </si>
  <si>
    <t>住房公积金</t>
  </si>
  <si>
    <t>99</t>
  </si>
  <si>
    <t>其他工资福利支出</t>
  </si>
  <si>
    <t>06</t>
  </si>
  <si>
    <t>机关商品和服务支出</t>
  </si>
  <si>
    <t>办公经费</t>
  </si>
  <si>
    <t>04</t>
  </si>
  <si>
    <t>05</t>
  </si>
  <si>
    <t>07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</si>
  <si>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</si>
  <si>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</si>
  <si>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</si>
  <si>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</si>
  <si>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</si>
  <si>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</si>
  <si>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</si>
  <si>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</si>
  <si>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</si>
  <si>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房屋建筑物购建</t>
  </si>
  <si>
    <t>基础设施建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</si>
  <si>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</si>
  <si>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</si>
  <si>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</si>
  <si>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</si>
  <si>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</si>
  <si>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</si>
  <si>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设置购置</t>
  </si>
  <si>
    <t>对事业单位经常性补助</t>
  </si>
  <si>
    <t>其他对事业单位补助</t>
  </si>
  <si>
    <t>对事业单位资本性补助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</si>
  <si>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</si>
  <si>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</si>
  <si>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</si>
  <si>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</si>
  <si>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</si>
  <si>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</si>
  <si>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</si>
  <si>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</si>
  <si>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</si>
  <si>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</si>
  <si>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</si>
  <si>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</si>
  <si>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</si>
  <si>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</si>
  <si>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</si>
  <si>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</si>
  <si>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</si>
  <si>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</si>
  <si>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</si>
  <si>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</si>
  <si>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</si>
  <si>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</si>
  <si>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上下级政府间转移性支出</t>
  </si>
  <si>
    <t>援助其他地区支出</t>
  </si>
  <si>
    <t>债务转贷</t>
  </si>
  <si>
    <t>预备费及预留</t>
  </si>
  <si>
    <t>预备费</t>
  </si>
  <si>
    <t>预留</t>
  </si>
  <si>
    <t>其他支出</t>
  </si>
  <si>
    <t>赠与</t>
  </si>
  <si>
    <t>国家赔偿费用支出</t>
  </si>
  <si>
    <t>对民间非营利组织和群众性自治组织补贴</t>
  </si>
  <si>
    <t>因公出国（境）费用</t>
  </si>
  <si>
    <t xml:space="preserve">资本性支出（一）
</t>
  </si>
  <si>
    <t>资本性支出（二）</t>
  </si>
  <si>
    <t>基础设施建设</t>
  </si>
  <si>
    <t>总计</t>
  </si>
  <si>
    <t>政府经济分类</t>
  </si>
  <si>
    <t>2018年青羊区区级一般公共预算支出经济分类表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</si>
</sst>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_);[Red]\(0.0\)"/>
    <numFmt numFmtId="180" formatCode="0_ ;[Red]\-0\ "/>
    <numFmt numFmtId="181" formatCode="#,##0_ "/>
    <numFmt numFmtId="182" formatCode="_(* #,##0_);_(* \(#,##0\);_(* &quot;-&quot;_);_(@_)"/>
    <numFmt numFmtId="183" formatCode="_-* #,##0_-;\-* #,##0_-;_-* &quot;-&quot;_-;_-@_-"/>
    <numFmt numFmtId="184" formatCode="_-* #,##0.00_-;\-* #,##0.00_-;_-* &quot;-&quot;??_-;_-@_-"/>
    <numFmt numFmtId="185" formatCode="#,##0.00_ "/>
    <numFmt numFmtId="186" formatCode="#,##0_);[Red]\(#,##0\)"/>
    <numFmt numFmtId="187" formatCode="###0"/>
    <numFmt numFmtId="188" formatCode="____@"/>
    <numFmt numFmtId="189" formatCode="0;_輀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  <numFmt numFmtId="195" formatCode="0.00_);[Red]\(0.00\)"/>
  </numFmts>
  <fonts count="9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10"/>
      <name val="Arial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Arial Narrow"/>
      <family val="2"/>
    </font>
    <font>
      <b/>
      <sz val="20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8"/>
      <name val="Calibri"/>
      <family val="0"/>
    </font>
    <font>
      <b/>
      <sz val="20"/>
      <name val="Cambria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4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4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4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67" fillId="0" borderId="11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8" fillId="0" borderId="12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3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70" fillId="4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71" fillId="0" borderId="13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4" borderId="14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73" fillId="45" borderId="15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3" fillId="0" borderId="0">
      <alignment/>
      <protection/>
    </xf>
    <xf numFmtId="182" fontId="4" fillId="0" borderId="0" applyFont="0" applyFill="0" applyBorder="0" applyAlignment="0" applyProtection="0"/>
    <xf numFmtId="4" fontId="2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4" fillId="4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4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4" fillId="4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5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5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7" fillId="5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78" fillId="44" borderId="17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24" fillId="38" borderId="8" applyNumberFormat="0" applyAlignment="0" applyProtection="0"/>
    <xf numFmtId="0" fontId="79" fillId="53" borderId="14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0" fillId="54" borderId="18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</cellStyleXfs>
  <cellXfs count="5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177" fontId="4" fillId="0" borderId="0" xfId="733" applyNumberFormat="1" applyFont="1" applyFill="1" applyAlignment="1">
      <alignment vertical="center"/>
      <protection/>
    </xf>
    <xf numFmtId="0" fontId="4" fillId="0" borderId="0" xfId="733" applyFont="1" applyFill="1" applyAlignment="1">
      <alignment vertical="center"/>
      <protection/>
    </xf>
    <xf numFmtId="0" fontId="4" fillId="0" borderId="0" xfId="733" applyFont="1" applyFill="1">
      <alignment/>
      <protection/>
    </xf>
    <xf numFmtId="0" fontId="3" fillId="0" borderId="0" xfId="733" applyFont="1" applyFill="1" applyAlignment="1">
      <alignment vertical="center"/>
      <protection/>
    </xf>
    <xf numFmtId="181" fontId="4" fillId="0" borderId="19" xfId="753" applyNumberFormat="1" applyFont="1" applyFill="1" applyBorder="1" applyAlignment="1">
      <alignment vertical="center"/>
      <protection/>
    </xf>
    <xf numFmtId="0" fontId="5" fillId="0" borderId="0" xfId="734" applyFont="1" applyFill="1" applyAlignment="1">
      <alignment vertical="center"/>
      <protection/>
    </xf>
    <xf numFmtId="177" fontId="4" fillId="0" borderId="0" xfId="734" applyNumberFormat="1" applyFont="1" applyFill="1" applyAlignment="1">
      <alignment vertical="center"/>
      <protection/>
    </xf>
    <xf numFmtId="0" fontId="4" fillId="0" borderId="0" xfId="734" applyFont="1" applyFill="1" applyAlignment="1">
      <alignment vertical="center"/>
      <protection/>
    </xf>
    <xf numFmtId="0" fontId="4" fillId="0" borderId="0" xfId="549" applyFont="1">
      <alignment/>
      <protection/>
    </xf>
    <xf numFmtId="0" fontId="3" fillId="0" borderId="19" xfId="549" applyFont="1" applyFill="1" applyBorder="1" applyAlignment="1">
      <alignment horizontal="center" vertical="center"/>
      <protection/>
    </xf>
    <xf numFmtId="0" fontId="3" fillId="0" borderId="0" xfId="549" applyFont="1" applyAlignment="1">
      <alignment vertical="center"/>
      <protection/>
    </xf>
    <xf numFmtId="0" fontId="4" fillId="0" borderId="0" xfId="549" applyFont="1" applyAlignment="1">
      <alignment vertical="center"/>
      <protection/>
    </xf>
    <xf numFmtId="0" fontId="3" fillId="0" borderId="0" xfId="549" applyFont="1" applyBorder="1" applyAlignment="1">
      <alignment vertical="center"/>
      <protection/>
    </xf>
    <xf numFmtId="0" fontId="4" fillId="0" borderId="0" xfId="738" applyFont="1" applyAlignment="1">
      <alignment/>
      <protection/>
    </xf>
    <xf numFmtId="0" fontId="0" fillId="0" borderId="0" xfId="0" applyBorder="1" applyAlignment="1">
      <alignment horizontal="right" vertical="center"/>
    </xf>
    <xf numFmtId="0" fontId="3" fillId="0" borderId="0" xfId="645" applyFont="1" applyAlignment="1">
      <alignment vertical="center"/>
      <protection/>
    </xf>
    <xf numFmtId="0" fontId="4" fillId="0" borderId="0" xfId="645">
      <alignment/>
      <protection/>
    </xf>
    <xf numFmtId="0" fontId="3" fillId="0" borderId="20" xfId="645" applyNumberFormat="1" applyFont="1" applyFill="1" applyBorder="1" applyAlignment="1" applyProtection="1">
      <alignment horizontal="center" vertical="center"/>
      <protection/>
    </xf>
    <xf numFmtId="0" fontId="3" fillId="0" borderId="19" xfId="645" applyNumberFormat="1" applyFont="1" applyFill="1" applyBorder="1" applyAlignment="1" applyProtection="1">
      <alignment horizontal="left" vertical="center"/>
      <protection/>
    </xf>
    <xf numFmtId="0" fontId="4" fillId="0" borderId="19" xfId="645" applyNumberFormat="1" applyFont="1" applyFill="1" applyBorder="1" applyAlignment="1" applyProtection="1">
      <alignment horizontal="left" vertical="center"/>
      <protection/>
    </xf>
    <xf numFmtId="0" fontId="4" fillId="0" borderId="0" xfId="645" applyFill="1">
      <alignment/>
      <protection/>
    </xf>
    <xf numFmtId="1" fontId="4" fillId="0" borderId="0" xfId="645" applyNumberFormat="1" applyFill="1">
      <alignment/>
      <protection/>
    </xf>
    <xf numFmtId="0" fontId="3" fillId="0" borderId="19" xfId="645" applyFont="1" applyFill="1" applyBorder="1" applyAlignment="1">
      <alignment horizontal="center" vertical="center"/>
      <protection/>
    </xf>
    <xf numFmtId="0" fontId="4" fillId="0" borderId="0" xfId="645" applyAlignment="1">
      <alignment horizontal="center" vertical="center"/>
      <protection/>
    </xf>
    <xf numFmtId="0" fontId="4" fillId="0" borderId="0" xfId="549" applyFont="1" applyFill="1" applyAlignment="1">
      <alignment vertical="center"/>
      <protection/>
    </xf>
    <xf numFmtId="0" fontId="3" fillId="55" borderId="19" xfId="549" applyFont="1" applyFill="1" applyBorder="1" applyAlignment="1">
      <alignment horizontal="left" vertical="center"/>
      <protection/>
    </xf>
    <xf numFmtId="0" fontId="4" fillId="55" borderId="0" xfId="549" applyFont="1" applyFill="1">
      <alignment/>
      <protection/>
    </xf>
    <xf numFmtId="49" fontId="3" fillId="55" borderId="19" xfId="739" applyNumberFormat="1" applyFont="1" applyFill="1" applyBorder="1" applyAlignment="1">
      <alignment horizontal="left" vertical="center"/>
      <protection/>
    </xf>
    <xf numFmtId="0" fontId="4" fillId="0" borderId="0" xfId="549" applyFont="1" applyFill="1">
      <alignment/>
      <protection/>
    </xf>
    <xf numFmtId="0" fontId="4" fillId="0" borderId="0" xfId="548" applyAlignment="1">
      <alignment vertical="center"/>
      <protection/>
    </xf>
    <xf numFmtId="0" fontId="4" fillId="0" borderId="0" xfId="548" applyAlignment="1">
      <alignment horizontal="right" vertical="center"/>
      <protection/>
    </xf>
    <xf numFmtId="0" fontId="3" fillId="0" borderId="19" xfId="534" applyFont="1" applyFill="1" applyBorder="1" applyAlignment="1">
      <alignment horizontal="center" vertical="center" wrapText="1"/>
      <protection/>
    </xf>
    <xf numFmtId="176" fontId="3" fillId="0" borderId="19" xfId="534" applyNumberFormat="1" applyFont="1" applyFill="1" applyBorder="1" applyAlignment="1">
      <alignment horizontal="right" vertical="center" wrapText="1"/>
      <protection/>
    </xf>
    <xf numFmtId="176" fontId="41" fillId="0" borderId="19" xfId="534" applyNumberFormat="1" applyFont="1" applyFill="1" applyBorder="1" applyAlignment="1">
      <alignment horizontal="right" vertical="center" wrapText="1"/>
      <protection/>
    </xf>
    <xf numFmtId="0" fontId="41" fillId="0" borderId="19" xfId="534" applyFont="1" applyFill="1" applyBorder="1" applyAlignment="1">
      <alignment horizontal="left" vertical="center"/>
      <protection/>
    </xf>
    <xf numFmtId="49" fontId="4" fillId="0" borderId="8" xfId="534" applyNumberFormat="1" applyFont="1" applyFill="1" applyBorder="1" applyAlignment="1">
      <alignment vertical="center"/>
      <protection/>
    </xf>
    <xf numFmtId="176" fontId="42" fillId="0" borderId="19" xfId="534" applyNumberFormat="1" applyFont="1" applyFill="1" applyBorder="1" applyAlignment="1">
      <alignment horizontal="right" vertical="center" wrapText="1"/>
      <protection/>
    </xf>
    <xf numFmtId="49" fontId="4" fillId="0" borderId="8" xfId="534" applyNumberFormat="1" applyFont="1" applyFill="1" applyBorder="1" applyAlignment="1">
      <alignment horizontal="left" vertical="center" indent="2"/>
      <protection/>
    </xf>
    <xf numFmtId="49" fontId="4" fillId="0" borderId="19" xfId="534" applyNumberFormat="1" applyFont="1" applyFill="1" applyBorder="1" applyAlignment="1">
      <alignment vertical="center"/>
      <protection/>
    </xf>
    <xf numFmtId="49" fontId="4" fillId="0" borderId="19" xfId="534" applyNumberFormat="1" applyFont="1" applyFill="1" applyBorder="1" applyAlignment="1" applyProtection="1">
      <alignment horizontal="left" vertical="center" indent="2"/>
      <protection/>
    </xf>
    <xf numFmtId="49" fontId="4" fillId="0" borderId="21" xfId="534" applyNumberFormat="1" applyFont="1" applyFill="1" applyBorder="1" applyAlignment="1" applyProtection="1">
      <alignment horizontal="left" vertical="center" indent="2"/>
      <protection/>
    </xf>
    <xf numFmtId="0" fontId="42" fillId="0" borderId="19" xfId="534" applyFont="1" applyFill="1" applyBorder="1" applyAlignment="1">
      <alignment horizontal="left" vertical="center" indent="2"/>
      <protection/>
    </xf>
    <xf numFmtId="0" fontId="43" fillId="0" borderId="0" xfId="548" applyFont="1" applyAlignment="1">
      <alignment vertical="center"/>
      <protection/>
    </xf>
    <xf numFmtId="178" fontId="3" fillId="0" borderId="19" xfId="534" applyNumberFormat="1" applyFont="1" applyFill="1" applyBorder="1" applyAlignment="1">
      <alignment horizontal="center" vertical="center" wrapText="1"/>
      <protection/>
    </xf>
    <xf numFmtId="0" fontId="81" fillId="0" borderId="0" xfId="548" applyFont="1" applyAlignment="1">
      <alignment horizontal="center" vertical="center"/>
      <protection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 horizontal="right"/>
    </xf>
    <xf numFmtId="0" fontId="8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0" xfId="751" applyAlignment="1">
      <alignment/>
      <protection/>
    </xf>
    <xf numFmtId="0" fontId="4" fillId="0" borderId="0" xfId="751" applyAlignment="1">
      <alignment horizontal="left"/>
      <protection/>
    </xf>
    <xf numFmtId="0" fontId="44" fillId="0" borderId="0" xfId="549" applyFont="1" applyFill="1" applyBorder="1" applyAlignment="1">
      <alignment horizontal="center" vertical="center" wrapText="1"/>
      <protection/>
    </xf>
    <xf numFmtId="0" fontId="45" fillId="0" borderId="0" xfId="549" applyFont="1" applyFill="1" applyBorder="1" applyAlignment="1">
      <alignment horizontal="center" vertical="center" wrapText="1"/>
      <protection/>
    </xf>
    <xf numFmtId="0" fontId="3" fillId="0" borderId="0" xfId="549" applyFont="1" applyFill="1" applyBorder="1" applyAlignment="1">
      <alignment horizontal="left" vertical="center" wrapText="1"/>
      <protection/>
    </xf>
    <xf numFmtId="0" fontId="44" fillId="0" borderId="0" xfId="549" applyFont="1" applyFill="1" applyAlignment="1">
      <alignment horizontal="center" vertical="center" wrapText="1"/>
      <protection/>
    </xf>
    <xf numFmtId="0" fontId="44" fillId="0" borderId="0" xfId="549" applyFont="1" applyFill="1" applyBorder="1">
      <alignment/>
      <protection/>
    </xf>
    <xf numFmtId="0" fontId="3" fillId="0" borderId="0" xfId="549" applyFont="1" applyFill="1" applyBorder="1" applyAlignment="1">
      <alignment horizontal="center" vertical="center" wrapText="1"/>
      <protection/>
    </xf>
    <xf numFmtId="0" fontId="3" fillId="0" borderId="19" xfId="549" applyFont="1" applyFill="1" applyBorder="1" applyAlignment="1">
      <alignment horizontal="center" vertical="center" wrapText="1"/>
      <protection/>
    </xf>
    <xf numFmtId="0" fontId="44" fillId="0" borderId="0" xfId="549" applyFont="1" applyFill="1">
      <alignment/>
      <protection/>
    </xf>
    <xf numFmtId="0" fontId="3" fillId="56" borderId="19" xfId="549" applyFont="1" applyFill="1" applyBorder="1" applyAlignment="1">
      <alignment horizontal="center" vertical="center" wrapText="1"/>
      <protection/>
    </xf>
    <xf numFmtId="0" fontId="3" fillId="56" borderId="19" xfId="549" applyFont="1" applyFill="1" applyBorder="1" applyAlignment="1">
      <alignment horizontal="right" vertical="center" wrapText="1"/>
      <protection/>
    </xf>
    <xf numFmtId="0" fontId="3" fillId="56" borderId="19" xfId="549" applyFont="1" applyFill="1" applyBorder="1" applyAlignment="1">
      <alignment horizontal="left" vertical="center" wrapText="1"/>
      <protection/>
    </xf>
    <xf numFmtId="0" fontId="3" fillId="56" borderId="19" xfId="549" applyFont="1" applyFill="1" applyBorder="1" applyAlignment="1">
      <alignment vertical="center" wrapText="1"/>
      <protection/>
    </xf>
    <xf numFmtId="0" fontId="4" fillId="0" borderId="0" xfId="549" applyFont="1" applyFill="1" applyBorder="1">
      <alignment/>
      <protection/>
    </xf>
    <xf numFmtId="0" fontId="44" fillId="0" borderId="0" xfId="549" applyFont="1" applyFill="1" applyBorder="1" applyAlignment="1">
      <alignment horizontal="center"/>
      <protection/>
    </xf>
    <xf numFmtId="0" fontId="4" fillId="0" borderId="0" xfId="549" applyFont="1" applyFill="1" applyAlignment="1">
      <alignment horizontal="center"/>
      <protection/>
    </xf>
    <xf numFmtId="0" fontId="82" fillId="0" borderId="0" xfId="617" applyFont="1" applyBorder="1">
      <alignment vertical="center"/>
      <protection/>
    </xf>
    <xf numFmtId="0" fontId="0" fillId="0" borderId="0" xfId="617" applyBorder="1">
      <alignment vertical="center"/>
      <protection/>
    </xf>
    <xf numFmtId="0" fontId="0" fillId="0" borderId="0" xfId="617">
      <alignment vertical="center"/>
      <protection/>
    </xf>
    <xf numFmtId="0" fontId="85" fillId="57" borderId="22" xfId="617" applyFont="1" applyFill="1" applyBorder="1" applyAlignment="1">
      <alignment vertical="center"/>
      <protection/>
    </xf>
    <xf numFmtId="0" fontId="85" fillId="57" borderId="22" xfId="617" applyFont="1" applyFill="1" applyBorder="1" applyAlignment="1">
      <alignment horizontal="right"/>
      <protection/>
    </xf>
    <xf numFmtId="0" fontId="86" fillId="0" borderId="19" xfId="549" applyFont="1" applyFill="1" applyBorder="1" applyAlignment="1">
      <alignment horizontal="center" vertical="center"/>
      <protection/>
    </xf>
    <xf numFmtId="0" fontId="86" fillId="0" borderId="19" xfId="549" applyFont="1" applyFill="1" applyBorder="1" applyAlignment="1">
      <alignment horizontal="left" vertical="center"/>
      <protection/>
    </xf>
    <xf numFmtId="0" fontId="86" fillId="0" borderId="19" xfId="617" applyFont="1" applyFill="1" applyBorder="1" applyAlignment="1">
      <alignment horizontal="right" vertical="center" wrapText="1"/>
      <protection/>
    </xf>
    <xf numFmtId="0" fontId="85" fillId="0" borderId="19" xfId="549" applyFont="1" applyFill="1" applyBorder="1" applyAlignment="1">
      <alignment horizontal="left" vertical="center"/>
      <protection/>
    </xf>
    <xf numFmtId="0" fontId="85" fillId="57" borderId="0" xfId="617" applyFont="1" applyFill="1" applyBorder="1">
      <alignment vertical="center"/>
      <protection/>
    </xf>
    <xf numFmtId="0" fontId="85" fillId="57" borderId="0" xfId="617" applyFont="1" applyFill="1" applyBorder="1" applyAlignment="1">
      <alignment horizontal="left" vertical="center" wrapText="1"/>
      <protection/>
    </xf>
    <xf numFmtId="0" fontId="87" fillId="57" borderId="0" xfId="617" applyFont="1" applyFill="1" applyBorder="1">
      <alignment vertical="center"/>
      <protection/>
    </xf>
    <xf numFmtId="0" fontId="85" fillId="57" borderId="0" xfId="617" applyFont="1" applyFill="1" applyBorder="1" applyAlignment="1">
      <alignment horizontal="left" vertical="center"/>
      <protection/>
    </xf>
    <xf numFmtId="0" fontId="44" fillId="0" borderId="0" xfId="549" applyFont="1" applyFill="1" applyAlignment="1">
      <alignment horizontal="right" vertical="center" wrapText="1"/>
      <protection/>
    </xf>
    <xf numFmtId="0" fontId="80" fillId="0" borderId="0" xfId="617" applyFont="1" applyBorder="1">
      <alignment vertical="center"/>
      <protection/>
    </xf>
    <xf numFmtId="0" fontId="88" fillId="57" borderId="0" xfId="617" applyFont="1" applyFill="1" applyBorder="1" applyAlignment="1">
      <alignment vertical="center" wrapText="1"/>
      <protection/>
    </xf>
    <xf numFmtId="0" fontId="85" fillId="57" borderId="0" xfId="617" applyFont="1" applyFill="1" applyBorder="1" applyAlignment="1">
      <alignment horizontal="right" wrapText="1"/>
      <protection/>
    </xf>
    <xf numFmtId="0" fontId="86" fillId="57" borderId="19" xfId="617" applyFont="1" applyFill="1" applyBorder="1" applyAlignment="1">
      <alignment horizontal="center" vertical="center" wrapText="1"/>
      <protection/>
    </xf>
    <xf numFmtId="181" fontId="4" fillId="0" borderId="0" xfId="549" applyNumberFormat="1" applyFont="1">
      <alignment/>
      <protection/>
    </xf>
    <xf numFmtId="181" fontId="4" fillId="0" borderId="0" xfId="549" applyNumberFormat="1" applyFont="1" applyAlignment="1">
      <alignment vertical="center"/>
      <protection/>
    </xf>
    <xf numFmtId="181" fontId="4" fillId="0" borderId="0" xfId="549" applyNumberFormat="1" applyFont="1" applyAlignment="1">
      <alignment horizontal="right" vertical="center"/>
      <protection/>
    </xf>
    <xf numFmtId="181" fontId="3" fillId="0" borderId="19" xfId="549" applyNumberFormat="1" applyFont="1" applyBorder="1" applyAlignment="1">
      <alignment horizontal="center" vertical="center"/>
      <protection/>
    </xf>
    <xf numFmtId="0" fontId="3" fillId="0" borderId="19" xfId="604" applyFont="1" applyFill="1" applyBorder="1" applyAlignment="1">
      <alignment horizontal="center" vertical="center"/>
      <protection/>
    </xf>
    <xf numFmtId="0" fontId="85" fillId="0" borderId="19" xfId="549" applyFont="1" applyFill="1" applyBorder="1" applyAlignment="1">
      <alignment horizontal="left" vertical="center" wrapText="1"/>
      <protection/>
    </xf>
    <xf numFmtId="176" fontId="85" fillId="0" borderId="19" xfId="549" applyNumberFormat="1" applyFont="1" applyFill="1" applyBorder="1" applyAlignment="1">
      <alignment horizontal="right" vertical="center" wrapText="1"/>
      <protection/>
    </xf>
    <xf numFmtId="176" fontId="85" fillId="0" borderId="19" xfId="549" applyNumberFormat="1" applyFont="1" applyFill="1" applyBorder="1" applyAlignment="1" applyProtection="1">
      <alignment vertical="center" wrapText="1"/>
      <protection/>
    </xf>
    <xf numFmtId="181" fontId="4" fillId="0" borderId="0" xfId="549" applyNumberFormat="1" applyFont="1" applyFill="1" applyAlignment="1">
      <alignment vertical="center"/>
      <protection/>
    </xf>
    <xf numFmtId="0" fontId="86" fillId="0" borderId="19" xfId="549" applyFont="1" applyBorder="1" applyAlignment="1">
      <alignment horizontal="center" vertical="center"/>
      <protection/>
    </xf>
    <xf numFmtId="181" fontId="85" fillId="0" borderId="19" xfId="549" applyNumberFormat="1" applyFont="1" applyBorder="1" applyAlignment="1">
      <alignment horizontal="left" vertical="center" wrapText="1"/>
      <protection/>
    </xf>
    <xf numFmtId="0" fontId="85" fillId="0" borderId="19" xfId="549" applyFont="1" applyBorder="1" applyAlignment="1">
      <alignment horizontal="left" vertical="center" wrapText="1"/>
      <protection/>
    </xf>
    <xf numFmtId="181" fontId="85" fillId="0" borderId="19" xfId="549" applyNumberFormat="1" applyFont="1" applyBorder="1" applyAlignment="1">
      <alignment horizontal="left" vertical="center"/>
      <protection/>
    </xf>
    <xf numFmtId="0" fontId="85" fillId="0" borderId="19" xfId="549" applyFont="1" applyBorder="1" applyAlignment="1">
      <alignment horizontal="left" vertical="center"/>
      <protection/>
    </xf>
    <xf numFmtId="0" fontId="5" fillId="0" borderId="0" xfId="736" applyFont="1" applyFill="1" applyAlignment="1">
      <alignment vertical="center"/>
      <protection/>
    </xf>
    <xf numFmtId="177" fontId="4" fillId="0" borderId="0" xfId="736" applyNumberFormat="1" applyFont="1" applyFill="1" applyAlignment="1">
      <alignment vertical="center"/>
      <protection/>
    </xf>
    <xf numFmtId="0" fontId="4" fillId="0" borderId="0" xfId="736" applyFont="1" applyFill="1" applyAlignment="1">
      <alignment vertical="center"/>
      <protection/>
    </xf>
    <xf numFmtId="0" fontId="0" fillId="0" borderId="0" xfId="0" applyAlignment="1">
      <alignment/>
    </xf>
    <xf numFmtId="0" fontId="7" fillId="0" borderId="0" xfId="604" applyFont="1" applyFill="1" applyAlignment="1">
      <alignment vertical="center"/>
      <protection/>
    </xf>
    <xf numFmtId="176" fontId="46" fillId="0" borderId="0" xfId="604" applyNumberFormat="1" applyFont="1" applyFill="1" applyAlignment="1">
      <alignment horizontal="center" vertical="center"/>
      <protection/>
    </xf>
    <xf numFmtId="0" fontId="46" fillId="0" borderId="0" xfId="604" applyFont="1" applyFill="1" applyAlignment="1">
      <alignment vertical="center"/>
      <protection/>
    </xf>
    <xf numFmtId="181" fontId="4" fillId="0" borderId="0" xfId="549" applyNumberFormat="1" applyFont="1" applyAlignment="1">
      <alignment horizontal="right" wrapText="1"/>
      <protection/>
    </xf>
    <xf numFmtId="0" fontId="0" fillId="0" borderId="0" xfId="0" applyAlignment="1">
      <alignment vertical="center"/>
    </xf>
    <xf numFmtId="0" fontId="3" fillId="0" borderId="19" xfId="691" applyFont="1" applyFill="1" applyBorder="1" applyAlignment="1">
      <alignment horizontal="center" vertical="center"/>
      <protection/>
    </xf>
    <xf numFmtId="176" fontId="3" fillId="0" borderId="19" xfId="691" applyNumberFormat="1" applyFont="1" applyFill="1" applyBorder="1" applyAlignment="1">
      <alignment horizontal="center" vertical="center"/>
      <protection/>
    </xf>
    <xf numFmtId="0" fontId="4" fillId="0" borderId="0" xfId="734" applyFont="1" applyFill="1" applyBorder="1" applyAlignment="1">
      <alignment vertical="center" wrapText="1"/>
      <protection/>
    </xf>
    <xf numFmtId="176" fontId="0" fillId="0" borderId="0" xfId="0" applyNumberFormat="1" applyAlignment="1">
      <alignment horizontal="center"/>
    </xf>
    <xf numFmtId="0" fontId="89" fillId="0" borderId="0" xfId="733" applyFont="1" applyFill="1" applyAlignment="1">
      <alignment vertical="center"/>
      <protection/>
    </xf>
    <xf numFmtId="181" fontId="4" fillId="0" borderId="0" xfId="750" applyNumberFormat="1" applyFont="1" applyAlignment="1">
      <alignment/>
      <protection/>
    </xf>
    <xf numFmtId="0" fontId="4" fillId="0" borderId="0" xfId="750">
      <alignment vertical="center"/>
      <protection/>
    </xf>
    <xf numFmtId="181" fontId="4" fillId="0" borderId="0" xfId="750" applyNumberFormat="1" applyFont="1" applyAlignment="1">
      <alignment vertical="center"/>
      <protection/>
    </xf>
    <xf numFmtId="181" fontId="4" fillId="0" borderId="0" xfId="548" applyNumberFormat="1" applyFont="1" applyAlignment="1">
      <alignment horizontal="right" wrapText="1"/>
      <protection/>
    </xf>
    <xf numFmtId="181" fontId="3" fillId="0" borderId="19" xfId="750" applyNumberFormat="1" applyFont="1" applyBorder="1" applyAlignment="1">
      <alignment horizontal="center" vertical="center"/>
      <protection/>
    </xf>
    <xf numFmtId="0" fontId="3" fillId="0" borderId="19" xfId="548" applyFont="1" applyBorder="1" applyAlignment="1">
      <alignment horizontal="center" vertical="center"/>
      <protection/>
    </xf>
    <xf numFmtId="181" fontId="4" fillId="0" borderId="0" xfId="548" applyNumberFormat="1" applyFont="1">
      <alignment/>
      <protection/>
    </xf>
    <xf numFmtId="0" fontId="89" fillId="0" borderId="0" xfId="735" applyFont="1" applyFill="1" applyAlignment="1">
      <alignment vertical="center"/>
      <protection/>
    </xf>
    <xf numFmtId="177" fontId="4" fillId="0" borderId="0" xfId="735" applyNumberFormat="1" applyFont="1" applyFill="1" applyAlignment="1">
      <alignment vertical="center"/>
      <protection/>
    </xf>
    <xf numFmtId="0" fontId="4" fillId="0" borderId="0" xfId="735" applyFont="1" applyFill="1" applyAlignment="1">
      <alignment vertical="center"/>
      <protection/>
    </xf>
    <xf numFmtId="0" fontId="4" fillId="0" borderId="0" xfId="634">
      <alignment/>
      <protection/>
    </xf>
    <xf numFmtId="0" fontId="7" fillId="0" borderId="0" xfId="603" applyFont="1" applyFill="1" applyAlignment="1">
      <alignment vertical="center"/>
      <protection/>
    </xf>
    <xf numFmtId="176" fontId="46" fillId="0" borderId="0" xfId="603" applyNumberFormat="1" applyFont="1" applyFill="1" applyAlignment="1">
      <alignment horizontal="center" vertical="center"/>
      <protection/>
    </xf>
    <xf numFmtId="0" fontId="46" fillId="0" borderId="0" xfId="603" applyFont="1" applyFill="1" applyAlignment="1">
      <alignment vertical="center"/>
      <protection/>
    </xf>
    <xf numFmtId="0" fontId="3" fillId="0" borderId="19" xfId="690" applyFont="1" applyFill="1" applyBorder="1" applyAlignment="1">
      <alignment horizontal="center" vertical="center"/>
      <protection/>
    </xf>
    <xf numFmtId="176" fontId="3" fillId="0" borderId="19" xfId="690" applyNumberFormat="1" applyFont="1" applyFill="1" applyBorder="1" applyAlignment="1">
      <alignment horizontal="center" vertical="center"/>
      <protection/>
    </xf>
    <xf numFmtId="0" fontId="3" fillId="0" borderId="19" xfId="603" applyFont="1" applyFill="1" applyBorder="1" applyAlignment="1">
      <alignment horizontal="left" vertical="center"/>
      <protection/>
    </xf>
    <xf numFmtId="0" fontId="41" fillId="0" borderId="19" xfId="603" applyFont="1" applyBorder="1" applyAlignment="1">
      <alignment horizontal="left" vertical="center"/>
      <protection/>
    </xf>
    <xf numFmtId="176" fontId="3" fillId="0" borderId="19" xfId="603" applyNumberFormat="1" applyFont="1" applyFill="1" applyBorder="1" applyAlignment="1">
      <alignment horizontal="right" vertical="center" wrapText="1"/>
      <protection/>
    </xf>
    <xf numFmtId="188" fontId="41" fillId="0" borderId="19" xfId="603" applyNumberFormat="1" applyFont="1" applyBorder="1" applyAlignment="1">
      <alignment vertical="center"/>
      <protection/>
    </xf>
    <xf numFmtId="176" fontId="3" fillId="0" borderId="19" xfId="634" applyNumberFormat="1" applyFont="1" applyBorder="1" applyAlignment="1">
      <alignment horizontal="right" vertical="center" wrapText="1"/>
      <protection/>
    </xf>
    <xf numFmtId="176" fontId="4" fillId="0" borderId="19" xfId="603" applyNumberFormat="1" applyFont="1" applyFill="1" applyBorder="1" applyAlignment="1">
      <alignment horizontal="right" vertical="center" wrapText="1"/>
      <protection/>
    </xf>
    <xf numFmtId="188" fontId="41" fillId="0" borderId="19" xfId="603" applyNumberFormat="1" applyFont="1" applyFill="1" applyBorder="1" applyAlignment="1">
      <alignment vertical="center"/>
      <protection/>
    </xf>
    <xf numFmtId="0" fontId="42" fillId="0" borderId="19" xfId="603" applyFont="1" applyFill="1" applyBorder="1" applyAlignment="1">
      <alignment vertical="center"/>
      <protection/>
    </xf>
    <xf numFmtId="188" fontId="42" fillId="0" borderId="19" xfId="603" applyNumberFormat="1" applyFont="1" applyBorder="1" applyAlignment="1">
      <alignment horizontal="left" vertical="center"/>
      <protection/>
    </xf>
    <xf numFmtId="0" fontId="3" fillId="0" borderId="19" xfId="603" applyFont="1" applyFill="1" applyBorder="1" applyAlignment="1">
      <alignment horizontal="center" vertical="center"/>
      <protection/>
    </xf>
    <xf numFmtId="176" fontId="4" fillId="0" borderId="0" xfId="634" applyNumberFormat="1" applyAlignment="1">
      <alignment horizontal="center"/>
      <protection/>
    </xf>
    <xf numFmtId="0" fontId="3" fillId="0" borderId="0" xfId="634" applyFont="1" applyFill="1" applyAlignment="1">
      <alignment vertical="center"/>
      <protection/>
    </xf>
    <xf numFmtId="0" fontId="4" fillId="0" borderId="0" xfId="634" applyFill="1">
      <alignment/>
      <protection/>
    </xf>
    <xf numFmtId="0" fontId="7" fillId="0" borderId="0" xfId="634" applyFont="1" applyFill="1">
      <alignment/>
      <protection/>
    </xf>
    <xf numFmtId="181" fontId="4" fillId="0" borderId="0" xfId="548" applyNumberFormat="1" applyFont="1" applyFill="1" applyAlignment="1">
      <alignment horizontal="right" wrapText="1"/>
      <protection/>
    </xf>
    <xf numFmtId="0" fontId="47" fillId="0" borderId="19" xfId="634" applyFont="1" applyFill="1" applyBorder="1" applyAlignment="1">
      <alignment horizontal="center" vertical="center"/>
      <protection/>
    </xf>
    <xf numFmtId="0" fontId="47" fillId="0" borderId="19" xfId="634" applyNumberFormat="1" applyFont="1" applyFill="1" applyBorder="1" applyAlignment="1" applyProtection="1">
      <alignment horizontal="left" vertical="center"/>
      <protection/>
    </xf>
    <xf numFmtId="1" fontId="3" fillId="0" borderId="19" xfId="634" applyNumberFormat="1" applyFont="1" applyFill="1" applyBorder="1" applyAlignment="1" applyProtection="1">
      <alignment horizontal="right" vertical="center"/>
      <protection/>
    </xf>
    <xf numFmtId="0" fontId="4" fillId="0" borderId="19" xfId="548" applyFont="1" applyFill="1" applyBorder="1" applyAlignment="1">
      <alignment horizontal="left" vertical="center"/>
      <protection/>
    </xf>
    <xf numFmtId="0" fontId="4" fillId="0" borderId="19" xfId="634" applyFont="1" applyFill="1" applyBorder="1" applyAlignment="1">
      <alignment horizontal="right" vertical="center"/>
      <protection/>
    </xf>
    <xf numFmtId="0" fontId="4" fillId="0" borderId="19" xfId="548" applyFill="1" applyBorder="1" applyAlignment="1">
      <alignment horizontal="left" vertical="center"/>
      <protection/>
    </xf>
    <xf numFmtId="0" fontId="4" fillId="0" borderId="19" xfId="634" applyFont="1" applyFill="1" applyBorder="1" applyAlignment="1">
      <alignment horizontal="right" vertical="center" wrapText="1"/>
      <protection/>
    </xf>
    <xf numFmtId="0" fontId="3" fillId="56" borderId="0" xfId="634" applyFont="1" applyFill="1" applyAlignment="1">
      <alignment vertical="center"/>
      <protection/>
    </xf>
    <xf numFmtId="0" fontId="4" fillId="56" borderId="0" xfId="634" applyFill="1">
      <alignment/>
      <protection/>
    </xf>
    <xf numFmtId="0" fontId="7" fillId="56" borderId="0" xfId="634" applyFont="1" applyFill="1">
      <alignment/>
      <protection/>
    </xf>
    <xf numFmtId="0" fontId="4" fillId="56" borderId="22" xfId="634" applyFont="1" applyFill="1" applyBorder="1" applyAlignment="1">
      <alignment horizontal="right"/>
      <protection/>
    </xf>
    <xf numFmtId="0" fontId="3" fillId="56" borderId="19" xfId="634" applyFont="1" applyFill="1" applyBorder="1" applyAlignment="1">
      <alignment horizontal="center" vertical="center"/>
      <protection/>
    </xf>
    <xf numFmtId="3" fontId="47" fillId="56" borderId="19" xfId="634" applyNumberFormat="1" applyFont="1" applyFill="1" applyBorder="1" applyAlignment="1" applyProtection="1">
      <alignment horizontal="left" vertical="center"/>
      <protection/>
    </xf>
    <xf numFmtId="1" fontId="3" fillId="56" borderId="19" xfId="634" applyNumberFormat="1" applyFont="1" applyFill="1" applyBorder="1" applyAlignment="1" applyProtection="1">
      <alignment horizontal="right" vertical="center"/>
      <protection/>
    </xf>
    <xf numFmtId="0" fontId="4" fillId="0" borderId="0" xfId="634" applyFont="1">
      <alignment/>
      <protection/>
    </xf>
    <xf numFmtId="1" fontId="4" fillId="56" borderId="19" xfId="634" applyNumberFormat="1" applyFont="1" applyFill="1" applyBorder="1" applyAlignment="1">
      <alignment horizontal="right" vertical="center"/>
      <protection/>
    </xf>
    <xf numFmtId="0" fontId="43" fillId="0" borderId="0" xfId="734" applyFont="1" applyFill="1" applyAlignment="1">
      <alignment vertical="center"/>
      <protection/>
    </xf>
    <xf numFmtId="0" fontId="4" fillId="0" borderId="0" xfId="743">
      <alignment vertical="center"/>
      <protection/>
    </xf>
    <xf numFmtId="0" fontId="4" fillId="0" borderId="0" xfId="743" applyFont="1" applyBorder="1" applyAlignment="1">
      <alignment horizontal="center" vertical="center"/>
      <protection/>
    </xf>
    <xf numFmtId="0" fontId="3" fillId="0" borderId="19" xfId="743" applyFont="1" applyBorder="1" applyAlignment="1">
      <alignment horizontal="center" vertical="center"/>
      <protection/>
    </xf>
    <xf numFmtId="0" fontId="3" fillId="0" borderId="19" xfId="741" applyFont="1" applyBorder="1" applyAlignment="1">
      <alignment vertical="center"/>
      <protection/>
    </xf>
    <xf numFmtId="0" fontId="4" fillId="0" borderId="19" xfId="741" applyBorder="1" applyAlignment="1">
      <alignment vertical="center"/>
      <protection/>
    </xf>
    <xf numFmtId="0" fontId="4" fillId="0" borderId="0" xfId="743" applyFont="1" applyFill="1">
      <alignment vertical="center"/>
      <protection/>
    </xf>
    <xf numFmtId="0" fontId="4" fillId="0" borderId="19" xfId="741" applyFill="1" applyBorder="1" applyAlignment="1">
      <alignment vertical="center"/>
      <protection/>
    </xf>
    <xf numFmtId="0" fontId="48" fillId="0" borderId="0" xfId="743" applyFont="1" applyFill="1">
      <alignment vertical="center"/>
      <protection/>
    </xf>
    <xf numFmtId="0" fontId="4" fillId="0" borderId="0" xfId="743" applyFill="1">
      <alignment vertical="center"/>
      <protection/>
    </xf>
    <xf numFmtId="0" fontId="4" fillId="0" borderId="19" xfId="741" applyFont="1" applyBorder="1" applyAlignment="1">
      <alignment vertical="center"/>
      <protection/>
    </xf>
    <xf numFmtId="0" fontId="3" fillId="0" borderId="19" xfId="741" applyFont="1" applyBorder="1" applyAlignment="1">
      <alignment horizontal="center" vertical="center"/>
      <protection/>
    </xf>
    <xf numFmtId="178" fontId="3" fillId="0" borderId="19" xfId="744" applyNumberFormat="1" applyFont="1" applyFill="1" applyBorder="1" applyAlignment="1">
      <alignment horizontal="center" vertical="center"/>
      <protection/>
    </xf>
    <xf numFmtId="0" fontId="3" fillId="0" borderId="21" xfId="740" applyFont="1" applyBorder="1" applyAlignment="1">
      <alignment vertical="center"/>
      <protection/>
    </xf>
    <xf numFmtId="0" fontId="4" fillId="0" borderId="21" xfId="740" applyFont="1" applyBorder="1" applyAlignment="1">
      <alignment vertical="center"/>
      <protection/>
    </xf>
    <xf numFmtId="0" fontId="4" fillId="0" borderId="21" xfId="740" applyFont="1" applyFill="1" applyBorder="1" applyAlignment="1">
      <alignment horizontal="left" vertical="center"/>
      <protection/>
    </xf>
    <xf numFmtId="0" fontId="3" fillId="0" borderId="21" xfId="740" applyFont="1" applyFill="1" applyBorder="1" applyAlignment="1">
      <alignment horizontal="center" vertical="center"/>
      <protection/>
    </xf>
    <xf numFmtId="0" fontId="4" fillId="0" borderId="0" xfId="743" applyFont="1" applyFill="1">
      <alignment vertical="center"/>
      <protection/>
    </xf>
    <xf numFmtId="0" fontId="4" fillId="0" borderId="0" xfId="743" applyFont="1" applyFill="1" applyBorder="1" applyAlignment="1">
      <alignment horizontal="center" vertical="center"/>
      <protection/>
    </xf>
    <xf numFmtId="0" fontId="3" fillId="0" borderId="19" xfId="743" applyFont="1" applyFill="1" applyBorder="1" applyAlignment="1">
      <alignment horizontal="center" vertical="center"/>
      <protection/>
    </xf>
    <xf numFmtId="178" fontId="3" fillId="0" borderId="19" xfId="744" applyNumberFormat="1" applyFont="1" applyFill="1" applyBorder="1" applyAlignment="1">
      <alignment vertical="center"/>
      <protection/>
    </xf>
    <xf numFmtId="177" fontId="4" fillId="0" borderId="0" xfId="743" applyNumberFormat="1" applyFont="1" applyFill="1">
      <alignment vertical="center"/>
      <protection/>
    </xf>
    <xf numFmtId="178" fontId="4" fillId="0" borderId="19" xfId="744" applyNumberFormat="1" applyFont="1" applyFill="1" applyBorder="1" applyAlignment="1">
      <alignment vertical="center"/>
      <protection/>
    </xf>
    <xf numFmtId="0" fontId="48" fillId="0" borderId="0" xfId="743" applyFont="1" applyFill="1">
      <alignment vertical="center"/>
      <protection/>
    </xf>
    <xf numFmtId="0" fontId="4" fillId="0" borderId="19" xfId="741" applyFont="1" applyBorder="1" applyAlignment="1">
      <alignment vertical="center"/>
      <protection/>
    </xf>
    <xf numFmtId="0" fontId="4" fillId="0" borderId="19" xfId="742" applyFont="1" applyFill="1" applyBorder="1" applyAlignment="1">
      <alignment horizontal="left" vertical="center" wrapText="1"/>
      <protection/>
    </xf>
    <xf numFmtId="178" fontId="3" fillId="0" borderId="19" xfId="744" applyNumberFormat="1" applyFont="1" applyFill="1" applyBorder="1" applyAlignment="1">
      <alignment horizontal="center" vertical="center"/>
      <protection/>
    </xf>
    <xf numFmtId="0" fontId="4" fillId="0" borderId="0" xfId="743" applyFont="1">
      <alignment vertical="center"/>
      <protection/>
    </xf>
    <xf numFmtId="0" fontId="4" fillId="0" borderId="0" xfId="743" applyFont="1" applyBorder="1" applyAlignment="1">
      <alignment horizontal="center" vertical="center"/>
      <protection/>
    </xf>
    <xf numFmtId="0" fontId="3" fillId="0" borderId="19" xfId="743" applyFont="1" applyBorder="1" applyAlignment="1">
      <alignment horizontal="center" vertical="center"/>
      <protection/>
    </xf>
    <xf numFmtId="0" fontId="3" fillId="0" borderId="19" xfId="740" applyFont="1" applyBorder="1" applyAlignment="1">
      <alignment vertical="center"/>
      <protection/>
    </xf>
    <xf numFmtId="0" fontId="4" fillId="0" borderId="0" xfId="743" applyFont="1" applyBorder="1">
      <alignment vertical="center"/>
      <protection/>
    </xf>
    <xf numFmtId="0" fontId="4" fillId="0" borderId="19" xfId="740" applyFont="1" applyBorder="1" applyAlignment="1">
      <alignment vertical="center"/>
      <protection/>
    </xf>
    <xf numFmtId="0" fontId="3" fillId="0" borderId="19" xfId="740" applyFont="1" applyFill="1" applyBorder="1" applyAlignment="1">
      <alignment horizontal="center" vertical="center"/>
      <protection/>
    </xf>
    <xf numFmtId="0" fontId="49" fillId="0" borderId="0" xfId="743" applyFont="1" applyFill="1">
      <alignment vertical="center"/>
      <protection/>
    </xf>
    <xf numFmtId="0" fontId="3" fillId="0" borderId="0" xfId="743" applyFont="1">
      <alignment vertical="center"/>
      <protection/>
    </xf>
    <xf numFmtId="0" fontId="4" fillId="0" borderId="0" xfId="747" applyFont="1" applyFill="1">
      <alignment vertical="center"/>
      <protection/>
    </xf>
    <xf numFmtId="0" fontId="4" fillId="0" borderId="0" xfId="747" applyFont="1" applyFill="1" applyAlignment="1">
      <alignment horizontal="right"/>
      <protection/>
    </xf>
    <xf numFmtId="181" fontId="3" fillId="0" borderId="19" xfId="750" applyNumberFormat="1" applyFont="1" applyFill="1" applyBorder="1" applyAlignment="1">
      <alignment horizontal="center" vertical="center"/>
      <protection/>
    </xf>
    <xf numFmtId="0" fontId="3" fillId="0" borderId="19" xfId="747" applyFont="1" applyFill="1" applyBorder="1" applyAlignment="1">
      <alignment horizontal="center" vertical="center" wrapText="1"/>
      <protection/>
    </xf>
    <xf numFmtId="0" fontId="3" fillId="0" borderId="19" xfId="733" applyFont="1" applyFill="1" applyBorder="1" applyAlignment="1">
      <alignment horizontal="center" vertical="center" wrapText="1"/>
      <protection/>
    </xf>
    <xf numFmtId="0" fontId="3" fillId="0" borderId="19" xfId="747" applyFont="1" applyFill="1" applyBorder="1" applyAlignment="1">
      <alignment horizontal="justify" vertical="center" wrapText="1"/>
      <protection/>
    </xf>
    <xf numFmtId="0" fontId="3" fillId="0" borderId="19" xfId="747" applyFont="1" applyFill="1" applyBorder="1" applyAlignment="1">
      <alignment horizontal="right" vertical="center" wrapText="1"/>
      <protection/>
    </xf>
    <xf numFmtId="0" fontId="4" fillId="0" borderId="19" xfId="747" applyFont="1" applyFill="1" applyBorder="1" applyAlignment="1">
      <alignment vertical="center" wrapText="1"/>
      <protection/>
    </xf>
    <xf numFmtId="0" fontId="4" fillId="0" borderId="19" xfId="747" applyFont="1" applyFill="1" applyBorder="1" applyAlignment="1">
      <alignment horizontal="justify" vertical="center" wrapText="1"/>
      <protection/>
    </xf>
    <xf numFmtId="0" fontId="4" fillId="0" borderId="19" xfId="747" applyFont="1" applyFill="1" applyBorder="1" applyAlignment="1">
      <alignment horizontal="right" vertical="center" wrapText="1"/>
      <protection/>
    </xf>
    <xf numFmtId="0" fontId="44" fillId="0" borderId="19" xfId="747" applyFont="1" applyFill="1" applyBorder="1" applyAlignment="1">
      <alignment vertical="center" wrapText="1"/>
      <protection/>
    </xf>
    <xf numFmtId="0" fontId="4" fillId="0" borderId="19" xfId="747" applyFont="1" applyFill="1" applyBorder="1" applyAlignment="1">
      <alignment horizontal="right" vertical="center"/>
      <protection/>
    </xf>
    <xf numFmtId="0" fontId="4" fillId="0" borderId="19" xfId="747" applyFont="1" applyFill="1" applyBorder="1">
      <alignment vertical="center"/>
      <protection/>
    </xf>
    <xf numFmtId="0" fontId="0" fillId="0" borderId="0" xfId="612">
      <alignment vertical="center"/>
      <protection/>
    </xf>
    <xf numFmtId="0" fontId="85" fillId="0" borderId="22" xfId="612" applyFont="1" applyFill="1" applyBorder="1" applyAlignment="1">
      <alignment vertical="center"/>
      <protection/>
    </xf>
    <xf numFmtId="0" fontId="85" fillId="0" borderId="22" xfId="612" applyFont="1" applyFill="1" applyBorder="1" applyAlignment="1">
      <alignment horizontal="right"/>
      <protection/>
    </xf>
    <xf numFmtId="0" fontId="86" fillId="0" borderId="19" xfId="612" applyFont="1" applyFill="1" applyBorder="1" applyAlignment="1">
      <alignment horizontal="center" vertical="center"/>
      <protection/>
    </xf>
    <xf numFmtId="0" fontId="80" fillId="0" borderId="0" xfId="612" applyFont="1">
      <alignment vertical="center"/>
      <protection/>
    </xf>
    <xf numFmtId="177" fontId="4" fillId="0" borderId="0" xfId="737" applyNumberFormat="1" applyFont="1" applyFill="1" applyAlignment="1">
      <alignment vertical="center"/>
      <protection/>
    </xf>
    <xf numFmtId="0" fontId="4" fillId="0" borderId="0" xfId="737" applyFont="1" applyFill="1" applyAlignment="1">
      <alignment vertical="center"/>
      <protection/>
    </xf>
    <xf numFmtId="0" fontId="4" fillId="0" borderId="0" xfId="749" applyFont="1" applyFill="1">
      <alignment vertical="center"/>
      <protection/>
    </xf>
    <xf numFmtId="0" fontId="4" fillId="0" borderId="0" xfId="749" applyFont="1" applyFill="1" applyAlignment="1">
      <alignment horizontal="right"/>
      <protection/>
    </xf>
    <xf numFmtId="0" fontId="4" fillId="0" borderId="0" xfId="676">
      <alignment vertical="center"/>
      <protection/>
    </xf>
    <xf numFmtId="0" fontId="43" fillId="0" borderId="19" xfId="676" applyFont="1" applyBorder="1" applyAlignment="1">
      <alignment horizontal="center" vertical="center"/>
      <protection/>
    </xf>
    <xf numFmtId="0" fontId="4" fillId="0" borderId="19" xfId="676" applyBorder="1">
      <alignment vertical="center"/>
      <protection/>
    </xf>
    <xf numFmtId="0" fontId="3" fillId="0" borderId="0" xfId="676" applyFont="1">
      <alignment vertical="center"/>
      <protection/>
    </xf>
    <xf numFmtId="0" fontId="4" fillId="0" borderId="0" xfId="676" applyAlignment="1">
      <alignment horizontal="right"/>
      <protection/>
    </xf>
    <xf numFmtId="0" fontId="3" fillId="0" borderId="0" xfId="733" applyFont="1" applyFill="1" applyAlignment="1">
      <alignment vertical="center"/>
      <protection/>
    </xf>
    <xf numFmtId="0" fontId="41" fillId="0" borderId="19" xfId="534" applyFont="1" applyFill="1" applyBorder="1" applyAlignment="1">
      <alignment vertical="center"/>
      <protection/>
    </xf>
    <xf numFmtId="0" fontId="51" fillId="0" borderId="19" xfId="692" applyFont="1" applyFill="1" applyBorder="1" applyAlignment="1">
      <alignment vertical="center"/>
      <protection/>
    </xf>
    <xf numFmtId="0" fontId="90" fillId="0" borderId="0" xfId="0" applyFont="1" applyAlignment="1">
      <alignment vertical="center"/>
    </xf>
    <xf numFmtId="0" fontId="91" fillId="0" borderId="19" xfId="0" applyFont="1" applyBorder="1" applyAlignment="1">
      <alignment horizontal="left" vertical="center" wrapText="1"/>
    </xf>
    <xf numFmtId="0" fontId="91" fillId="0" borderId="19" xfId="0" applyFont="1" applyBorder="1" applyAlignment="1">
      <alignment horizontal="right" vertical="center" wrapText="1"/>
    </xf>
    <xf numFmtId="3" fontId="91" fillId="0" borderId="19" xfId="0" applyNumberFormat="1" applyFont="1" applyBorder="1" applyAlignment="1">
      <alignment horizontal="right" vertical="center" wrapText="1"/>
    </xf>
    <xf numFmtId="0" fontId="92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left" vertical="center" wrapText="1"/>
    </xf>
    <xf numFmtId="181" fontId="4" fillId="0" borderId="0" xfId="549" applyNumberFormat="1" applyFont="1" applyAlignment="1">
      <alignment horizontal="right"/>
      <protection/>
    </xf>
    <xf numFmtId="181" fontId="3" fillId="0" borderId="19" xfId="549" applyNumberFormat="1" applyFont="1" applyFill="1" applyBorder="1" applyAlignment="1">
      <alignment horizontal="center" vertical="center"/>
      <protection/>
    </xf>
    <xf numFmtId="181" fontId="3" fillId="55" borderId="19" xfId="549" applyNumberFormat="1" applyFont="1" applyFill="1" applyBorder="1" applyAlignment="1">
      <alignment horizontal="right" vertical="center"/>
      <protection/>
    </xf>
    <xf numFmtId="181" fontId="4" fillId="55" borderId="19" xfId="549" applyNumberFormat="1" applyFont="1" applyFill="1" applyBorder="1" applyAlignment="1">
      <alignment horizontal="right" vertical="center"/>
      <protection/>
    </xf>
    <xf numFmtId="0" fontId="84" fillId="0" borderId="19" xfId="0" applyFont="1" applyBorder="1" applyAlignment="1">
      <alignment horizontal="center" vertical="center"/>
    </xf>
    <xf numFmtId="0" fontId="41" fillId="0" borderId="19" xfId="617" applyNumberFormat="1" applyFont="1" applyFill="1" applyBorder="1" applyAlignment="1" applyProtection="1">
      <alignment vertical="center" wrapText="1"/>
      <protection/>
    </xf>
    <xf numFmtId="0" fontId="41" fillId="56" borderId="19" xfId="617" applyNumberFormat="1" applyFont="1" applyFill="1" applyBorder="1" applyAlignment="1" applyProtection="1">
      <alignment horizontal="center" vertical="center"/>
      <protection/>
    </xf>
    <xf numFmtId="195" fontId="3" fillId="0" borderId="19" xfId="549" applyNumberFormat="1" applyFont="1" applyFill="1" applyBorder="1" applyAlignment="1">
      <alignment horizontal="center" vertical="center" wrapText="1"/>
      <protection/>
    </xf>
    <xf numFmtId="0" fontId="0" fillId="0" borderId="0" xfId="612" applyAlignment="1">
      <alignment horizontal="center" vertical="center"/>
      <protection/>
    </xf>
    <xf numFmtId="0" fontId="42" fillId="56" borderId="19" xfId="617" applyNumberFormat="1" applyFont="1" applyFill="1" applyBorder="1" applyAlignment="1" applyProtection="1">
      <alignment horizontal="center" vertical="center"/>
      <protection/>
    </xf>
    <xf numFmtId="181" fontId="4" fillId="0" borderId="0" xfId="751" applyNumberFormat="1" applyAlignment="1">
      <alignment/>
      <protection/>
    </xf>
    <xf numFmtId="181" fontId="4" fillId="0" borderId="0" xfId="734" applyNumberFormat="1" applyFont="1" applyFill="1" applyAlignment="1">
      <alignment vertical="center"/>
      <protection/>
    </xf>
    <xf numFmtId="181" fontId="3" fillId="0" borderId="19" xfId="604" applyNumberFormat="1" applyFont="1" applyFill="1" applyBorder="1" applyAlignment="1">
      <alignment horizontal="center" vertical="center"/>
      <protection/>
    </xf>
    <xf numFmtId="181" fontId="85" fillId="0" borderId="19" xfId="549" applyNumberFormat="1" applyFont="1" applyFill="1" applyBorder="1" applyAlignment="1">
      <alignment horizontal="right" vertical="center" wrapText="1"/>
      <protection/>
    </xf>
    <xf numFmtId="181" fontId="85" fillId="0" borderId="19" xfId="549" applyNumberFormat="1" applyFont="1" applyFill="1" applyBorder="1" applyAlignment="1" applyProtection="1">
      <alignment vertical="center" wrapText="1"/>
      <protection/>
    </xf>
    <xf numFmtId="181" fontId="86" fillId="0" borderId="19" xfId="549" applyNumberFormat="1" applyFont="1" applyFill="1" applyBorder="1" applyAlignment="1" applyProtection="1">
      <alignment horizontal="right" vertical="center" wrapText="1"/>
      <protection/>
    </xf>
    <xf numFmtId="0" fontId="86" fillId="0" borderId="19" xfId="603" applyFont="1" applyBorder="1" applyAlignment="1">
      <alignment horizontal="left" vertical="center"/>
      <protection/>
    </xf>
    <xf numFmtId="181" fontId="3" fillId="0" borderId="19" xfId="611" applyNumberFormat="1" applyFont="1" applyFill="1" applyBorder="1" applyAlignment="1">
      <alignment horizontal="center" vertical="center"/>
      <protection/>
    </xf>
    <xf numFmtId="181" fontId="86" fillId="0" borderId="19" xfId="548" applyNumberFormat="1" applyFont="1" applyFill="1" applyBorder="1" applyAlignment="1" applyProtection="1">
      <alignment vertical="center" wrapText="1"/>
      <protection/>
    </xf>
    <xf numFmtId="181" fontId="85" fillId="0" borderId="19" xfId="548" applyNumberFormat="1" applyFont="1" applyFill="1" applyBorder="1" applyAlignment="1" applyProtection="1">
      <alignment vertical="center" wrapText="1"/>
      <protection/>
    </xf>
    <xf numFmtId="181" fontId="3" fillId="0" borderId="19" xfId="548" applyNumberFormat="1" applyFont="1" applyFill="1" applyBorder="1" applyAlignment="1" applyProtection="1">
      <alignment vertical="center" wrapText="1"/>
      <protection/>
    </xf>
    <xf numFmtId="181" fontId="4" fillId="0" borderId="0" xfId="750" applyNumberFormat="1">
      <alignment vertical="center"/>
      <protection/>
    </xf>
    <xf numFmtId="181" fontId="85" fillId="0" borderId="19" xfId="548" applyNumberFormat="1" applyFont="1" applyBorder="1" applyAlignment="1">
      <alignment vertical="center" wrapText="1"/>
      <protection/>
    </xf>
    <xf numFmtId="181" fontId="3" fillId="0" borderId="19" xfId="690" applyNumberFormat="1" applyFont="1" applyFill="1" applyBorder="1" applyAlignment="1">
      <alignment horizontal="right" vertical="center" wrapText="1"/>
      <protection/>
    </xf>
    <xf numFmtId="181" fontId="3" fillId="0" borderId="19" xfId="603" applyNumberFormat="1" applyFont="1" applyFill="1" applyBorder="1" applyAlignment="1">
      <alignment horizontal="left" vertical="center"/>
      <protection/>
    </xf>
    <xf numFmtId="0" fontId="86" fillId="0" borderId="19" xfId="549" applyFont="1" applyFill="1" applyBorder="1" applyAlignment="1">
      <alignment horizontal="left" vertical="center"/>
      <protection/>
    </xf>
    <xf numFmtId="0" fontId="86" fillId="0" borderId="19" xfId="617" applyFont="1" applyFill="1" applyBorder="1" applyAlignment="1">
      <alignment horizontal="right" vertical="center" wrapText="1"/>
      <protection/>
    </xf>
    <xf numFmtId="0" fontId="85" fillId="0" borderId="19" xfId="549" applyFont="1" applyFill="1" applyBorder="1" applyAlignment="1">
      <alignment horizontal="left" vertical="center"/>
      <protection/>
    </xf>
    <xf numFmtId="0" fontId="85" fillId="57" borderId="0" xfId="617" applyFont="1" applyFill="1" applyBorder="1">
      <alignment vertical="center"/>
      <protection/>
    </xf>
    <xf numFmtId="0" fontId="85" fillId="57" borderId="0" xfId="617" applyFont="1" applyFill="1" applyBorder="1" applyAlignment="1">
      <alignment horizontal="left" vertical="center" wrapText="1"/>
      <protection/>
    </xf>
    <xf numFmtId="0" fontId="86" fillId="57" borderId="19" xfId="617" applyFont="1" applyFill="1" applyBorder="1" applyAlignment="1">
      <alignment horizontal="center" vertical="center" wrapText="1"/>
      <protection/>
    </xf>
    <xf numFmtId="0" fontId="4" fillId="55" borderId="19" xfId="741" applyFill="1" applyBorder="1" applyAlignment="1">
      <alignment vertical="center"/>
      <protection/>
    </xf>
    <xf numFmtId="0" fontId="4" fillId="55" borderId="19" xfId="741" applyFont="1" applyFill="1" applyBorder="1" applyAlignment="1">
      <alignment vertical="center"/>
      <protection/>
    </xf>
    <xf numFmtId="178" fontId="3" fillId="0" borderId="19" xfId="744" applyNumberFormat="1" applyFont="1" applyFill="1" applyBorder="1" applyAlignment="1">
      <alignment horizontal="center" vertical="center"/>
      <protection/>
    </xf>
    <xf numFmtId="0" fontId="84" fillId="0" borderId="19" xfId="0" applyFont="1" applyBorder="1" applyAlignment="1">
      <alignment horizontal="center" vertical="center"/>
    </xf>
    <xf numFmtId="0" fontId="85" fillId="0" borderId="0" xfId="612" applyFont="1" applyFill="1" applyBorder="1" applyAlignment="1">
      <alignment horizontal="left" vertical="center"/>
      <protection/>
    </xf>
    <xf numFmtId="0" fontId="0" fillId="0" borderId="0" xfId="612" applyFont="1">
      <alignment vertical="center"/>
      <protection/>
    </xf>
    <xf numFmtId="0" fontId="41" fillId="56" borderId="19" xfId="617" applyNumberFormat="1" applyFont="1" applyFill="1" applyBorder="1" applyAlignment="1" applyProtection="1">
      <alignment horizontal="center" vertical="center"/>
      <protection/>
    </xf>
    <xf numFmtId="181" fontId="53" fillId="0" borderId="19" xfId="752" applyNumberFormat="1" applyFont="1" applyFill="1" applyBorder="1" applyAlignment="1">
      <alignment horizontal="center" vertical="center"/>
      <protection/>
    </xf>
    <xf numFmtId="0" fontId="53" fillId="0" borderId="19" xfId="749" applyFont="1" applyFill="1" applyBorder="1" applyAlignment="1">
      <alignment horizontal="center" vertical="center" wrapText="1"/>
      <protection/>
    </xf>
    <xf numFmtId="0" fontId="53" fillId="0" borderId="19" xfId="737" applyFont="1" applyFill="1" applyBorder="1" applyAlignment="1">
      <alignment horizontal="center" vertical="center" wrapText="1"/>
      <protection/>
    </xf>
    <xf numFmtId="0" fontId="53" fillId="0" borderId="19" xfId="749" applyFont="1" applyFill="1" applyBorder="1" applyAlignment="1">
      <alignment horizontal="justify" vertical="center" wrapText="1"/>
      <protection/>
    </xf>
    <xf numFmtId="0" fontId="53" fillId="0" borderId="19" xfId="749" applyFont="1" applyFill="1" applyBorder="1" applyAlignment="1">
      <alignment horizontal="right" vertical="center" wrapText="1"/>
      <protection/>
    </xf>
    <xf numFmtId="0" fontId="52" fillId="0" borderId="19" xfId="749" applyFont="1" applyFill="1" applyBorder="1" applyAlignment="1">
      <alignment vertical="center" wrapText="1"/>
      <protection/>
    </xf>
    <xf numFmtId="0" fontId="52" fillId="0" borderId="19" xfId="749" applyFont="1" applyFill="1" applyBorder="1" applyAlignment="1">
      <alignment horizontal="justify" vertical="center" wrapText="1"/>
      <protection/>
    </xf>
    <xf numFmtId="0" fontId="52" fillId="0" borderId="19" xfId="749" applyFont="1" applyFill="1" applyBorder="1" applyAlignment="1">
      <alignment horizontal="right" vertical="center" wrapText="1"/>
      <protection/>
    </xf>
    <xf numFmtId="0" fontId="0" fillId="55" borderId="0" xfId="0" applyFill="1" applyAlignment="1">
      <alignment vertical="center"/>
    </xf>
    <xf numFmtId="0" fontId="84" fillId="55" borderId="0" xfId="0" applyFont="1" applyFill="1" applyBorder="1" applyAlignment="1">
      <alignment horizontal="right" vertical="center"/>
    </xf>
    <xf numFmtId="195" fontId="4" fillId="0" borderId="19" xfId="549" applyNumberFormat="1" applyFont="1" applyFill="1" applyBorder="1" applyAlignment="1">
      <alignment horizontal="right" vertical="center" wrapText="1"/>
      <protection/>
    </xf>
    <xf numFmtId="0" fontId="86" fillId="0" borderId="19" xfId="612" applyFont="1" applyFill="1" applyBorder="1" applyAlignment="1">
      <alignment horizontal="left" vertical="center"/>
      <protection/>
    </xf>
    <xf numFmtId="178" fontId="86" fillId="0" borderId="19" xfId="612" applyNumberFormat="1" applyFont="1" applyFill="1" applyBorder="1" applyAlignment="1">
      <alignment horizontal="right" vertical="center" wrapText="1"/>
      <protection/>
    </xf>
    <xf numFmtId="0" fontId="85" fillId="0" borderId="19" xfId="612" applyFont="1" applyFill="1" applyBorder="1" applyAlignment="1">
      <alignment horizontal="left" vertical="center"/>
      <protection/>
    </xf>
    <xf numFmtId="0" fontId="3" fillId="0" borderId="19" xfId="740" applyFont="1" applyFill="1" applyBorder="1" applyAlignment="1">
      <alignment horizontal="center" vertical="center"/>
      <protection/>
    </xf>
    <xf numFmtId="0" fontId="3" fillId="0" borderId="21" xfId="740" applyFont="1" applyFill="1" applyBorder="1" applyAlignment="1">
      <alignment horizontal="center" vertical="center"/>
      <protection/>
    </xf>
    <xf numFmtId="0" fontId="94" fillId="55" borderId="0" xfId="0" applyFont="1" applyFill="1" applyAlignment="1">
      <alignment vertical="center"/>
    </xf>
    <xf numFmtId="0" fontId="0" fillId="55" borderId="0" xfId="0" applyFill="1" applyBorder="1" applyAlignment="1">
      <alignment vertical="center"/>
    </xf>
    <xf numFmtId="0" fontId="80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vertical="center"/>
    </xf>
    <xf numFmtId="181" fontId="3" fillId="55" borderId="19" xfId="0" applyNumberFormat="1" applyFont="1" applyFill="1" applyBorder="1" applyAlignment="1">
      <alignment horizontal="right" vertical="center" wrapText="1"/>
    </xf>
    <xf numFmtId="0" fontId="4" fillId="55" borderId="19" xfId="739" applyFont="1" applyFill="1" applyBorder="1" applyAlignment="1">
      <alignment vertical="center"/>
      <protection/>
    </xf>
    <xf numFmtId="181" fontId="4" fillId="55" borderId="19" xfId="0" applyNumberFormat="1" applyFont="1" applyFill="1" applyBorder="1" applyAlignment="1">
      <alignment horizontal="right" vertical="center" wrapText="1"/>
    </xf>
    <xf numFmtId="0" fontId="85" fillId="55" borderId="19" xfId="739" applyFont="1" applyFill="1" applyBorder="1" applyAlignment="1">
      <alignment vertical="center"/>
      <protection/>
    </xf>
    <xf numFmtId="181" fontId="85" fillId="55" borderId="19" xfId="0" applyNumberFormat="1" applyFont="1" applyFill="1" applyBorder="1" applyAlignment="1">
      <alignment horizontal="right" vertical="center" wrapText="1"/>
    </xf>
    <xf numFmtId="49" fontId="4" fillId="55" borderId="19" xfId="739" applyNumberFormat="1" applyFont="1" applyFill="1" applyBorder="1" applyAlignment="1">
      <alignment horizontal="left" vertical="center"/>
      <protection/>
    </xf>
    <xf numFmtId="0" fontId="4" fillId="55" borderId="19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center" vertical="center"/>
    </xf>
    <xf numFmtId="0" fontId="82" fillId="55" borderId="0" xfId="0" applyFont="1" applyFill="1" applyAlignment="1">
      <alignment vertical="center"/>
    </xf>
    <xf numFmtId="0" fontId="52" fillId="55" borderId="19" xfId="548" applyFont="1" applyFill="1" applyBorder="1" applyAlignment="1" applyProtection="1">
      <alignment vertical="center"/>
      <protection locked="0"/>
    </xf>
    <xf numFmtId="176" fontId="52" fillId="55" borderId="19" xfId="548" applyNumberFormat="1" applyFont="1" applyFill="1" applyBorder="1" applyAlignment="1" applyProtection="1">
      <alignment vertical="center"/>
      <protection locked="0"/>
    </xf>
    <xf numFmtId="0" fontId="52" fillId="55" borderId="19" xfId="746" applyNumberFormat="1" applyFont="1" applyFill="1" applyBorder="1" applyAlignment="1" applyProtection="1">
      <alignment vertical="center"/>
      <protection/>
    </xf>
    <xf numFmtId="0" fontId="95" fillId="55" borderId="19" xfId="746" applyNumberFormat="1" applyFont="1" applyFill="1" applyBorder="1" applyAlignment="1" applyProtection="1">
      <alignment vertical="center"/>
      <protection/>
    </xf>
    <xf numFmtId="0" fontId="53" fillId="55" borderId="19" xfId="548" applyFont="1" applyFill="1" applyBorder="1" applyAlignment="1">
      <alignment horizontal="center" vertical="center"/>
      <protection/>
    </xf>
    <xf numFmtId="181" fontId="5" fillId="0" borderId="0" xfId="733" applyNumberFormat="1" applyFont="1" applyFill="1" applyAlignment="1">
      <alignment vertical="center"/>
      <protection/>
    </xf>
    <xf numFmtId="181" fontId="4" fillId="0" borderId="0" xfId="733" applyNumberFormat="1" applyFont="1" applyFill="1" applyAlignment="1">
      <alignment vertical="center"/>
      <protection/>
    </xf>
    <xf numFmtId="181" fontId="7" fillId="0" borderId="0" xfId="733" applyNumberFormat="1" applyFont="1" applyFill="1" applyAlignment="1">
      <alignment/>
      <protection/>
    </xf>
    <xf numFmtId="181" fontId="7" fillId="0" borderId="0" xfId="733" applyNumberFormat="1" applyFont="1" applyFill="1" applyAlignment="1">
      <alignment horizontal="center"/>
      <protection/>
    </xf>
    <xf numFmtId="181" fontId="4" fillId="0" borderId="0" xfId="0" applyNumberFormat="1" applyFont="1" applyAlignment="1">
      <alignment horizontal="right" vertical="center" wrapText="1"/>
    </xf>
    <xf numFmtId="181" fontId="3" fillId="0" borderId="20" xfId="634" applyNumberFormat="1" applyFont="1" applyFill="1" applyBorder="1" applyAlignment="1" applyProtection="1">
      <alignment horizontal="center" vertical="center"/>
      <protection/>
    </xf>
    <xf numFmtId="181" fontId="3" fillId="0" borderId="23" xfId="634" applyNumberFormat="1" applyFont="1" applyFill="1" applyBorder="1" applyAlignment="1" applyProtection="1">
      <alignment horizontal="center" vertical="center"/>
      <protection/>
    </xf>
    <xf numFmtId="181" fontId="3" fillId="0" borderId="19" xfId="634" applyNumberFormat="1" applyFont="1" applyFill="1" applyBorder="1" applyAlignment="1" applyProtection="1">
      <alignment horizontal="center" vertical="center"/>
      <protection/>
    </xf>
    <xf numFmtId="181" fontId="3" fillId="0" borderId="19" xfId="634" applyNumberFormat="1" applyFont="1" applyFill="1" applyBorder="1" applyAlignment="1" applyProtection="1">
      <alignment horizontal="left" vertical="center"/>
      <protection/>
    </xf>
    <xf numFmtId="181" fontId="3" fillId="55" borderId="19" xfId="735" applyNumberFormat="1" applyFont="1" applyFill="1" applyBorder="1" applyAlignment="1">
      <alignment horizontal="right" vertical="center" wrapText="1"/>
      <protection/>
    </xf>
    <xf numFmtId="181" fontId="84" fillId="0" borderId="19" xfId="692" applyNumberFormat="1" applyFont="1" applyBorder="1" applyAlignment="1">
      <alignment horizontal="right" vertical="center"/>
      <protection/>
    </xf>
    <xf numFmtId="181" fontId="3" fillId="0" borderId="19" xfId="735" applyNumberFormat="1" applyFont="1" applyFill="1" applyBorder="1" applyAlignment="1">
      <alignment horizontal="right" vertical="center" wrapText="1"/>
      <protection/>
    </xf>
    <xf numFmtId="181" fontId="86" fillId="0" borderId="19" xfId="735" applyNumberFormat="1" applyFont="1" applyFill="1" applyBorder="1" applyAlignment="1">
      <alignment horizontal="right" vertical="center" wrapText="1"/>
      <protection/>
    </xf>
    <xf numFmtId="181" fontId="4" fillId="0" borderId="19" xfId="634" applyNumberFormat="1" applyFont="1" applyFill="1" applyBorder="1" applyAlignment="1" applyProtection="1">
      <alignment horizontal="left" vertical="center"/>
      <protection/>
    </xf>
    <xf numFmtId="181" fontId="85" fillId="0" borderId="19" xfId="735" applyNumberFormat="1" applyFont="1" applyFill="1" applyBorder="1" applyAlignment="1">
      <alignment horizontal="right" vertical="center" wrapText="1"/>
      <protection/>
    </xf>
    <xf numFmtId="181" fontId="4" fillId="0" borderId="19" xfId="735" applyNumberFormat="1" applyFont="1" applyFill="1" applyBorder="1" applyAlignment="1">
      <alignment horizontal="right" vertical="center" wrapText="1"/>
      <protection/>
    </xf>
    <xf numFmtId="181" fontId="3" fillId="0" borderId="19" xfId="634" applyNumberFormat="1" applyFont="1" applyFill="1" applyBorder="1" applyAlignment="1" applyProtection="1">
      <alignment vertical="center"/>
      <protection/>
    </xf>
    <xf numFmtId="181" fontId="3" fillId="0" borderId="19" xfId="548" applyNumberFormat="1" applyFont="1" applyFill="1" applyBorder="1" applyAlignment="1" applyProtection="1">
      <alignment horizontal="left" vertical="center"/>
      <protection/>
    </xf>
    <xf numFmtId="181" fontId="4" fillId="0" borderId="19" xfId="733" applyNumberFormat="1" applyFont="1" applyFill="1" applyBorder="1" applyAlignment="1">
      <alignment vertical="center"/>
      <protection/>
    </xf>
    <xf numFmtId="181" fontId="0" fillId="0" borderId="19" xfId="733" applyNumberFormat="1" applyFont="1" applyFill="1" applyBorder="1" applyAlignment="1">
      <alignment vertical="center"/>
      <protection/>
    </xf>
    <xf numFmtId="181" fontId="4" fillId="0" borderId="24" xfId="753" applyNumberFormat="1" applyFont="1" applyFill="1" applyBorder="1" applyAlignment="1">
      <alignment vertical="center"/>
      <protection/>
    </xf>
    <xf numFmtId="181" fontId="4" fillId="0" borderId="0" xfId="634" applyNumberFormat="1" applyFont="1" applyFill="1">
      <alignment/>
      <protection/>
    </xf>
    <xf numFmtId="181" fontId="3" fillId="0" borderId="19" xfId="634" applyNumberFormat="1" applyFont="1" applyFill="1" applyBorder="1" applyAlignment="1">
      <alignment horizontal="center" vertical="center"/>
      <protection/>
    </xf>
    <xf numFmtId="181" fontId="4" fillId="0" borderId="0" xfId="733" applyNumberFormat="1" applyFont="1" applyFill="1">
      <alignment/>
      <protection/>
    </xf>
    <xf numFmtId="181" fontId="4" fillId="0" borderId="0" xfId="733" applyNumberFormat="1" applyFont="1" applyFill="1" applyAlignment="1">
      <alignment horizontal="center"/>
      <protection/>
    </xf>
    <xf numFmtId="181" fontId="4" fillId="0" borderId="0" xfId="733" applyNumberFormat="1" applyFont="1" applyFill="1" applyAlignment="1">
      <alignment horizontal="right" vertical="center"/>
      <protection/>
    </xf>
    <xf numFmtId="181" fontId="5" fillId="55" borderId="0" xfId="734" applyNumberFormat="1" applyFont="1" applyFill="1" applyAlignment="1">
      <alignment vertical="center"/>
      <protection/>
    </xf>
    <xf numFmtId="181" fontId="4" fillId="55" borderId="0" xfId="734" applyNumberFormat="1" applyFont="1" applyFill="1" applyAlignment="1">
      <alignment vertical="center"/>
      <protection/>
    </xf>
    <xf numFmtId="181" fontId="6" fillId="55" borderId="0" xfId="549" applyNumberFormat="1" applyFont="1" applyFill="1" applyAlignment="1">
      <alignment horizontal="center"/>
      <protection/>
    </xf>
    <xf numFmtId="181" fontId="4" fillId="55" borderId="0" xfId="549" applyNumberFormat="1" applyFont="1" applyFill="1">
      <alignment/>
      <protection/>
    </xf>
    <xf numFmtId="181" fontId="4" fillId="55" borderId="0" xfId="549" applyNumberFormat="1" applyFont="1" applyFill="1" applyAlignment="1">
      <alignment horizontal="right" vertical="center"/>
      <protection/>
    </xf>
    <xf numFmtId="181" fontId="3" fillId="55" borderId="20" xfId="549" applyNumberFormat="1" applyFont="1" applyFill="1" applyBorder="1" applyAlignment="1">
      <alignment horizontal="center" vertical="center"/>
      <protection/>
    </xf>
    <xf numFmtId="181" fontId="3" fillId="55" borderId="19" xfId="549" applyNumberFormat="1" applyFont="1" applyFill="1" applyBorder="1" applyAlignment="1">
      <alignment horizontal="center" vertical="center"/>
      <protection/>
    </xf>
    <xf numFmtId="181" fontId="3" fillId="55" borderId="19" xfId="549" applyNumberFormat="1" applyFont="1" applyFill="1" applyBorder="1" applyAlignment="1">
      <alignment vertical="center"/>
      <protection/>
    </xf>
    <xf numFmtId="181" fontId="4" fillId="55" borderId="19" xfId="739" applyNumberFormat="1" applyFont="1" applyFill="1" applyBorder="1" applyAlignment="1">
      <alignment vertical="center"/>
      <protection/>
    </xf>
    <xf numFmtId="181" fontId="3" fillId="55" borderId="21" xfId="549" applyNumberFormat="1" applyFont="1" applyFill="1" applyBorder="1" applyAlignment="1">
      <alignment vertical="center"/>
      <protection/>
    </xf>
    <xf numFmtId="181" fontId="3" fillId="55" borderId="19" xfId="549" applyNumberFormat="1" applyFont="1" applyFill="1" applyBorder="1" applyAlignment="1">
      <alignment horizontal="right" vertical="center" wrapText="1"/>
      <protection/>
    </xf>
    <xf numFmtId="181" fontId="4" fillId="55" borderId="19" xfId="739" applyNumberFormat="1" applyFont="1" applyFill="1" applyBorder="1" applyAlignment="1">
      <alignment horizontal="left" vertical="center"/>
      <protection/>
    </xf>
    <xf numFmtId="181" fontId="4" fillId="55" borderId="21" xfId="739" applyNumberFormat="1" applyFont="1" applyFill="1" applyBorder="1" applyAlignment="1">
      <alignment horizontal="left" vertical="center"/>
      <protection/>
    </xf>
    <xf numFmtId="181" fontId="4" fillId="55" borderId="19" xfId="549" applyNumberFormat="1" applyFont="1" applyFill="1" applyBorder="1" applyAlignment="1">
      <alignment horizontal="right" vertical="center" wrapText="1"/>
      <protection/>
    </xf>
    <xf numFmtId="181" fontId="4" fillId="55" borderId="21" xfId="549" applyNumberFormat="1" applyFont="1" applyFill="1" applyBorder="1" applyAlignment="1">
      <alignment horizontal="left" vertical="center"/>
      <protection/>
    </xf>
    <xf numFmtId="181" fontId="4" fillId="55" borderId="19" xfId="739" applyNumberFormat="1" applyFont="1" applyFill="1" applyBorder="1" applyAlignment="1">
      <alignment vertical="center"/>
      <protection/>
    </xf>
    <xf numFmtId="181" fontId="3" fillId="55" borderId="21" xfId="549" applyNumberFormat="1" applyFont="1" applyFill="1" applyBorder="1" applyAlignment="1">
      <alignment horizontal="center" vertical="center"/>
      <protection/>
    </xf>
    <xf numFmtId="0" fontId="4" fillId="55" borderId="0" xfId="549" applyFont="1" applyFill="1" applyAlignment="1">
      <alignment vertical="center"/>
      <protection/>
    </xf>
    <xf numFmtId="181" fontId="4" fillId="0" borderId="0" xfId="645" applyNumberFormat="1">
      <alignment/>
      <protection/>
    </xf>
    <xf numFmtId="181" fontId="4" fillId="0" borderId="22" xfId="645" applyNumberFormat="1" applyFont="1" applyFill="1" applyBorder="1" applyAlignment="1" applyProtection="1">
      <alignment vertical="center"/>
      <protection/>
    </xf>
    <xf numFmtId="181" fontId="4" fillId="0" borderId="22" xfId="645" applyNumberFormat="1" applyFont="1" applyFill="1" applyBorder="1" applyAlignment="1" applyProtection="1">
      <alignment horizontal="right"/>
      <protection/>
    </xf>
    <xf numFmtId="181" fontId="3" fillId="0" borderId="23" xfId="645" applyNumberFormat="1" applyFont="1" applyFill="1" applyBorder="1" applyAlignment="1" applyProtection="1">
      <alignment horizontal="center" vertical="center"/>
      <protection/>
    </xf>
    <xf numFmtId="181" fontId="3" fillId="0" borderId="19" xfId="645" applyNumberFormat="1" applyFont="1" applyFill="1" applyBorder="1" applyAlignment="1" applyProtection="1">
      <alignment horizontal="center" vertical="center"/>
      <protection/>
    </xf>
    <xf numFmtId="181" fontId="3" fillId="0" borderId="25" xfId="645" applyNumberFormat="1" applyFont="1" applyFill="1" applyBorder="1" applyAlignment="1" applyProtection="1">
      <alignment horizontal="center" vertical="center"/>
      <protection/>
    </xf>
    <xf numFmtId="181" fontId="3" fillId="0" borderId="19" xfId="645" applyNumberFormat="1" applyFont="1" applyFill="1" applyBorder="1" applyAlignment="1" applyProtection="1">
      <alignment horizontal="left" vertical="center"/>
      <protection/>
    </xf>
    <xf numFmtId="181" fontId="3" fillId="0" borderId="19" xfId="645" applyNumberFormat="1" applyFont="1" applyFill="1" applyBorder="1" applyAlignment="1" applyProtection="1">
      <alignment horizontal="right" vertical="center"/>
      <protection/>
    </xf>
    <xf numFmtId="181" fontId="4" fillId="0" borderId="19" xfId="645" applyNumberFormat="1" applyFont="1" applyFill="1" applyBorder="1" applyAlignment="1" applyProtection="1">
      <alignment horizontal="left" vertical="center"/>
      <protection/>
    </xf>
    <xf numFmtId="181" fontId="4" fillId="0" borderId="19" xfId="645" applyNumberFormat="1" applyFont="1" applyFill="1" applyBorder="1" applyAlignment="1" applyProtection="1">
      <alignment horizontal="right" vertical="center"/>
      <protection/>
    </xf>
    <xf numFmtId="181" fontId="3" fillId="0" borderId="19" xfId="645" applyNumberFormat="1" applyFont="1" applyFill="1" applyBorder="1" applyAlignment="1" applyProtection="1">
      <alignment vertical="center"/>
      <protection/>
    </xf>
    <xf numFmtId="181" fontId="3" fillId="0" borderId="19" xfId="645" applyNumberFormat="1" applyFont="1" applyFill="1" applyBorder="1" applyAlignment="1">
      <alignment horizontal="center" vertical="center"/>
      <protection/>
    </xf>
    <xf numFmtId="181" fontId="85" fillId="55" borderId="19" xfId="549" applyNumberFormat="1" applyFont="1" applyFill="1" applyBorder="1" applyAlignment="1">
      <alignment horizontal="left" vertical="center" wrapText="1"/>
      <protection/>
    </xf>
    <xf numFmtId="181" fontId="85" fillId="55" borderId="19" xfId="549" applyNumberFormat="1" applyFont="1" applyFill="1" applyBorder="1" applyAlignment="1" applyProtection="1">
      <alignment vertical="center" wrapText="1"/>
      <protection/>
    </xf>
    <xf numFmtId="181" fontId="4" fillId="55" borderId="0" xfId="549" applyNumberFormat="1" applyFont="1" applyFill="1" applyAlignment="1">
      <alignment vertical="center"/>
      <protection/>
    </xf>
    <xf numFmtId="181" fontId="3" fillId="0" borderId="19" xfId="604" applyNumberFormat="1" applyFont="1" applyFill="1" applyBorder="1" applyAlignment="1">
      <alignment horizontal="left" vertical="center"/>
      <protection/>
    </xf>
    <xf numFmtId="181" fontId="3" fillId="0" borderId="19" xfId="691" applyNumberFormat="1" applyFont="1" applyFill="1" applyBorder="1" applyAlignment="1">
      <alignment horizontal="right" vertical="center" wrapText="1"/>
      <protection/>
    </xf>
    <xf numFmtId="181" fontId="41" fillId="0" borderId="19" xfId="604" applyNumberFormat="1" applyFont="1" applyFill="1" applyBorder="1" applyAlignment="1">
      <alignment horizontal="left" vertical="center"/>
      <protection/>
    </xf>
    <xf numFmtId="181" fontId="3" fillId="0" borderId="19" xfId="604" applyNumberFormat="1" applyFont="1" applyFill="1" applyBorder="1" applyAlignment="1">
      <alignment horizontal="right" vertical="center" wrapText="1"/>
      <protection/>
    </xf>
    <xf numFmtId="181" fontId="41" fillId="0" borderId="19" xfId="604" applyNumberFormat="1" applyFont="1" applyFill="1" applyBorder="1" applyAlignment="1">
      <alignment vertical="center"/>
      <protection/>
    </xf>
    <xf numFmtId="181" fontId="3" fillId="0" borderId="19" xfId="635" applyNumberFormat="1" applyFont="1" applyFill="1" applyBorder="1" applyAlignment="1">
      <alignment horizontal="right" vertical="center" wrapText="1"/>
      <protection/>
    </xf>
    <xf numFmtId="181" fontId="42" fillId="0" borderId="19" xfId="604" applyNumberFormat="1" applyFont="1" applyFill="1" applyBorder="1" applyAlignment="1">
      <alignment horizontal="left" vertical="center"/>
      <protection/>
    </xf>
    <xf numFmtId="181" fontId="4" fillId="0" borderId="19" xfId="604" applyNumberFormat="1" applyFont="1" applyFill="1" applyBorder="1" applyAlignment="1">
      <alignment horizontal="right" vertical="center" wrapText="1"/>
      <protection/>
    </xf>
    <xf numFmtId="181" fontId="4" fillId="0" borderId="19" xfId="635" applyNumberFormat="1" applyFont="1" applyFill="1" applyBorder="1" applyAlignment="1">
      <alignment horizontal="right" vertical="center" wrapText="1"/>
      <protection/>
    </xf>
    <xf numFmtId="181" fontId="4" fillId="0" borderId="19" xfId="635" applyNumberFormat="1" applyFont="1" applyFill="1" applyBorder="1">
      <alignment/>
      <protection/>
    </xf>
    <xf numFmtId="181" fontId="3" fillId="0" borderId="19" xfId="604" applyNumberFormat="1" applyFont="1" applyFill="1" applyBorder="1" applyAlignment="1">
      <alignment horizontal="center" vertical="center"/>
      <protection/>
    </xf>
    <xf numFmtId="0" fontId="4" fillId="55" borderId="0" xfId="743" applyFill="1">
      <alignment vertical="center"/>
      <protection/>
    </xf>
    <xf numFmtId="181" fontId="4" fillId="0" borderId="0" xfId="743" applyNumberFormat="1" applyAlignment="1">
      <alignment horizontal="right"/>
      <protection/>
    </xf>
    <xf numFmtId="181" fontId="3" fillId="0" borderId="19" xfId="748" applyNumberFormat="1" applyFont="1" applyFill="1" applyBorder="1" applyAlignment="1">
      <alignment horizontal="center" vertical="center" wrapText="1"/>
      <protection/>
    </xf>
    <xf numFmtId="181" fontId="3" fillId="0" borderId="19" xfId="741" applyNumberFormat="1" applyFont="1" applyFill="1" applyBorder="1" applyAlignment="1">
      <alignment horizontal="right" vertical="center" wrapText="1"/>
      <protection/>
    </xf>
    <xf numFmtId="181" fontId="4" fillId="0" borderId="19" xfId="741" applyNumberFormat="1" applyFont="1" applyFill="1" applyBorder="1" applyAlignment="1">
      <alignment horizontal="right" vertical="center" wrapText="1"/>
      <protection/>
    </xf>
    <xf numFmtId="181" fontId="4" fillId="55" borderId="19" xfId="741" applyNumberFormat="1" applyFont="1" applyFill="1" applyBorder="1" applyAlignment="1">
      <alignment horizontal="right" vertical="center" wrapText="1"/>
      <protection/>
    </xf>
    <xf numFmtId="181" fontId="4" fillId="0" borderId="0" xfId="743" applyNumberFormat="1">
      <alignment vertical="center"/>
      <protection/>
    </xf>
    <xf numFmtId="0" fontId="3" fillId="55" borderId="19" xfId="741" applyFont="1" applyFill="1" applyBorder="1" applyAlignment="1">
      <alignment horizontal="center" vertical="center"/>
      <protection/>
    </xf>
    <xf numFmtId="181" fontId="3" fillId="55" borderId="19" xfId="741" applyNumberFormat="1" applyFont="1" applyFill="1" applyBorder="1" applyAlignment="1">
      <alignment horizontal="right" vertical="center" wrapText="1"/>
      <protection/>
    </xf>
    <xf numFmtId="181" fontId="4" fillId="0" borderId="0" xfId="743" applyNumberFormat="1" applyFont="1" applyFill="1">
      <alignment vertical="center"/>
      <protection/>
    </xf>
    <xf numFmtId="181" fontId="4" fillId="0" borderId="0" xfId="743" applyNumberFormat="1" applyFont="1" applyFill="1" applyAlignment="1">
      <alignment horizontal="right"/>
      <protection/>
    </xf>
    <xf numFmtId="181" fontId="3" fillId="0" borderId="19" xfId="748" applyNumberFormat="1" applyFont="1" applyFill="1" applyBorder="1" applyAlignment="1">
      <alignment horizontal="center" vertical="center" wrapText="1"/>
      <protection/>
    </xf>
    <xf numFmtId="181" fontId="3" fillId="0" borderId="19" xfId="744" applyNumberFormat="1" applyFont="1" applyFill="1" applyBorder="1" applyAlignment="1">
      <alignment horizontal="right" vertical="center" wrapText="1"/>
      <protection/>
    </xf>
    <xf numFmtId="181" fontId="4" fillId="0" borderId="19" xfId="744" applyNumberFormat="1" applyFont="1" applyFill="1" applyBorder="1" applyAlignment="1">
      <alignment horizontal="right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55" borderId="0" xfId="751" applyFill="1" applyAlignment="1">
      <alignment/>
      <protection/>
    </xf>
    <xf numFmtId="181" fontId="4" fillId="0" borderId="0" xfId="743" applyNumberFormat="1" applyFont="1">
      <alignment vertical="center"/>
      <protection/>
    </xf>
    <xf numFmtId="181" fontId="4" fillId="0" borderId="0" xfId="743" applyNumberFormat="1" applyFont="1" applyAlignment="1">
      <alignment horizontal="right"/>
      <protection/>
    </xf>
    <xf numFmtId="181" fontId="3" fillId="0" borderId="20" xfId="748" applyNumberFormat="1" applyFont="1" applyFill="1" applyBorder="1" applyAlignment="1">
      <alignment horizontal="center" vertical="center" wrapText="1"/>
      <protection/>
    </xf>
    <xf numFmtId="181" fontId="3" fillId="0" borderId="19" xfId="740" applyNumberFormat="1" applyFont="1" applyBorder="1" applyAlignment="1">
      <alignment horizontal="right" vertical="center"/>
      <protection/>
    </xf>
    <xf numFmtId="181" fontId="4" fillId="0" borderId="19" xfId="740" applyNumberFormat="1" applyFont="1" applyBorder="1" applyAlignment="1">
      <alignment horizontal="right" vertical="center"/>
      <protection/>
    </xf>
    <xf numFmtId="181" fontId="4" fillId="0" borderId="0" xfId="743" applyNumberFormat="1" applyFont="1" applyFill="1" applyAlignment="1">
      <alignment horizontal="center" vertical="center"/>
      <protection/>
    </xf>
    <xf numFmtId="181" fontId="3" fillId="0" borderId="0" xfId="743" applyNumberFormat="1" applyFont="1" applyFill="1" applyAlignment="1">
      <alignment horizontal="center" vertical="center"/>
      <protection/>
    </xf>
    <xf numFmtId="181" fontId="3" fillId="0" borderId="0" xfId="743" applyNumberFormat="1" applyFont="1" applyAlignment="1">
      <alignment horizontal="center" vertical="center"/>
      <protection/>
    </xf>
    <xf numFmtId="181" fontId="4" fillId="0" borderId="0" xfId="743" applyNumberFormat="1" applyFont="1" applyAlignment="1">
      <alignment horizontal="center" vertical="center"/>
      <protection/>
    </xf>
    <xf numFmtId="181" fontId="0" fillId="55" borderId="0" xfId="0" applyNumberFormat="1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55" borderId="0" xfId="0" applyNumberFormat="1" applyFill="1" applyBorder="1" applyAlignment="1">
      <alignment vertical="center"/>
    </xf>
    <xf numFmtId="181" fontId="84" fillId="55" borderId="0" xfId="0" applyNumberFormat="1" applyFont="1" applyFill="1" applyBorder="1" applyAlignment="1">
      <alignment horizontal="right" vertical="center"/>
    </xf>
    <xf numFmtId="181" fontId="96" fillId="55" borderId="19" xfId="0" applyNumberFormat="1" applyFont="1" applyFill="1" applyBorder="1" applyAlignment="1">
      <alignment horizontal="center" vertical="center"/>
    </xf>
    <xf numFmtId="181" fontId="96" fillId="55" borderId="19" xfId="0" applyNumberFormat="1" applyFont="1" applyFill="1" applyBorder="1" applyAlignment="1">
      <alignment horizontal="center" vertical="center" wrapText="1"/>
    </xf>
    <xf numFmtId="181" fontId="53" fillId="55" borderId="19" xfId="692" applyNumberFormat="1" applyFont="1" applyFill="1" applyBorder="1" applyAlignment="1">
      <alignment horizontal="right" vertical="center"/>
      <protection/>
    </xf>
    <xf numFmtId="181" fontId="95" fillId="55" borderId="19" xfId="692" applyNumberFormat="1" applyFont="1" applyFill="1" applyBorder="1" applyAlignment="1">
      <alignment horizontal="right" vertical="center"/>
      <protection/>
    </xf>
    <xf numFmtId="181" fontId="75" fillId="0" borderId="0" xfId="0" applyNumberFormat="1" applyFont="1" applyAlignment="1">
      <alignment vertical="center"/>
    </xf>
    <xf numFmtId="0" fontId="0" fillId="55" borderId="19" xfId="0" applyFill="1" applyBorder="1" applyAlignment="1">
      <alignment horizontal="center" vertical="center"/>
    </xf>
    <xf numFmtId="0" fontId="0" fillId="55" borderId="21" xfId="0" applyFill="1" applyBorder="1" applyAlignment="1">
      <alignment horizontal="center" vertical="center"/>
    </xf>
    <xf numFmtId="0" fontId="0" fillId="55" borderId="20" xfId="0" applyNumberFormat="1" applyFont="1" applyFill="1" applyBorder="1" applyAlignment="1" applyProtection="1">
      <alignment horizontal="center" vertical="center"/>
      <protection/>
    </xf>
    <xf numFmtId="0" fontId="0" fillId="55" borderId="27" xfId="0" applyNumberFormat="1" applyFont="1" applyFill="1" applyBorder="1" applyAlignment="1" applyProtection="1">
      <alignment horizontal="center" vertical="center"/>
      <protection/>
    </xf>
    <xf numFmtId="181" fontId="0" fillId="55" borderId="19" xfId="0" applyNumberFormat="1" applyFont="1" applyFill="1" applyBorder="1" applyAlignment="1" applyProtection="1">
      <alignment horizontal="center" vertical="center"/>
      <protection/>
    </xf>
    <xf numFmtId="181" fontId="0" fillId="55" borderId="20" xfId="0" applyNumberFormat="1" applyFill="1" applyBorder="1" applyAlignment="1">
      <alignment horizontal="center" vertical="center"/>
    </xf>
    <xf numFmtId="181" fontId="0" fillId="55" borderId="20" xfId="0" applyNumberFormat="1" applyFont="1" applyFill="1" applyBorder="1" applyAlignment="1" applyProtection="1">
      <alignment horizontal="center" vertical="center"/>
      <protection/>
    </xf>
    <xf numFmtId="181" fontId="0" fillId="55" borderId="19" xfId="0" applyNumberFormat="1" applyFill="1" applyBorder="1" applyAlignment="1">
      <alignment horizontal="center" vertical="center"/>
    </xf>
    <xf numFmtId="181" fontId="4" fillId="55" borderId="19" xfId="751" applyNumberFormat="1" applyFill="1" applyBorder="1" applyAlignment="1">
      <alignment horizontal="center"/>
      <protection/>
    </xf>
    <xf numFmtId="181" fontId="0" fillId="55" borderId="25" xfId="0" applyNumberFormat="1" applyFill="1" applyBorder="1" applyAlignment="1">
      <alignment horizontal="center" vertical="center"/>
    </xf>
    <xf numFmtId="181" fontId="0" fillId="55" borderId="24" xfId="0" applyNumberFormat="1" applyFont="1" applyFill="1" applyBorder="1" applyAlignment="1" applyProtection="1">
      <alignment horizontal="center" vertical="center"/>
      <protection/>
    </xf>
    <xf numFmtId="181" fontId="4" fillId="55" borderId="0" xfId="751" applyNumberFormat="1" applyFill="1" applyAlignment="1">
      <alignment/>
      <protection/>
    </xf>
    <xf numFmtId="0" fontId="0" fillId="55" borderId="20" xfId="0" applyFill="1" applyBorder="1" applyAlignment="1">
      <alignment horizontal="center" vertical="center"/>
    </xf>
    <xf numFmtId="0" fontId="0" fillId="55" borderId="28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 wrapText="1"/>
    </xf>
    <xf numFmtId="0" fontId="0" fillId="55" borderId="19" xfId="0" applyNumberFormat="1" applyFont="1" applyFill="1" applyBorder="1" applyAlignment="1" applyProtection="1">
      <alignment horizontal="center" vertical="center"/>
      <protection/>
    </xf>
    <xf numFmtId="0" fontId="81" fillId="55" borderId="0" xfId="0" applyFont="1" applyFill="1" applyAlignment="1">
      <alignment horizontal="center" vertical="center"/>
    </xf>
    <xf numFmtId="181" fontId="81" fillId="55" borderId="0" xfId="0" applyNumberFormat="1" applyFont="1" applyFill="1" applyAlignment="1">
      <alignment horizontal="center" vertical="center"/>
    </xf>
    <xf numFmtId="0" fontId="96" fillId="55" borderId="19" xfId="0" applyFont="1" applyFill="1" applyBorder="1" applyAlignment="1">
      <alignment horizontal="center" vertical="center"/>
    </xf>
    <xf numFmtId="181" fontId="96" fillId="55" borderId="19" xfId="0" applyNumberFormat="1" applyFont="1" applyFill="1" applyBorder="1" applyAlignment="1">
      <alignment horizontal="center" vertical="center"/>
    </xf>
    <xf numFmtId="181" fontId="6" fillId="0" borderId="0" xfId="733" applyNumberFormat="1" applyFont="1" applyFill="1" applyBorder="1" applyAlignment="1">
      <alignment horizontal="center" vertical="center"/>
      <protection/>
    </xf>
    <xf numFmtId="181" fontId="6" fillId="0" borderId="0" xfId="733" applyNumberFormat="1" applyFont="1" applyFill="1" applyBorder="1" applyAlignment="1">
      <alignment horizontal="center" vertical="center"/>
      <protection/>
    </xf>
    <xf numFmtId="181" fontId="6" fillId="55" borderId="0" xfId="549" applyNumberFormat="1" applyFont="1" applyFill="1" applyAlignment="1">
      <alignment horizontal="center"/>
      <protection/>
    </xf>
    <xf numFmtId="181" fontId="6" fillId="55" borderId="0" xfId="549" applyNumberFormat="1" applyFont="1" applyFill="1" applyAlignment="1">
      <alignment horizontal="center"/>
      <protection/>
    </xf>
    <xf numFmtId="0" fontId="3" fillId="0" borderId="23" xfId="734" applyFont="1" applyFill="1" applyBorder="1" applyAlignment="1">
      <alignment horizontal="left"/>
      <protection/>
    </xf>
    <xf numFmtId="0" fontId="3" fillId="0" borderId="0" xfId="734" applyFont="1" applyFill="1" applyBorder="1" applyAlignment="1">
      <alignment horizontal="left"/>
      <protection/>
    </xf>
    <xf numFmtId="0" fontId="81" fillId="0" borderId="0" xfId="0" applyFont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6" fillId="56" borderId="0" xfId="645" applyNumberFormat="1" applyFont="1" applyFill="1" applyAlignment="1" applyProtection="1">
      <alignment horizontal="center" vertical="center"/>
      <protection/>
    </xf>
    <xf numFmtId="0" fontId="6" fillId="56" borderId="0" xfId="645" applyNumberFormat="1" applyFont="1" applyFill="1" applyAlignment="1" applyProtection="1">
      <alignment horizontal="center" vertical="center"/>
      <protection/>
    </xf>
    <xf numFmtId="0" fontId="40" fillId="0" borderId="0" xfId="549" applyFont="1" applyAlignment="1">
      <alignment horizontal="center" vertical="center" wrapText="1"/>
      <protection/>
    </xf>
    <xf numFmtId="0" fontId="40" fillId="0" borderId="0" xfId="549" applyFont="1" applyAlignment="1">
      <alignment horizontal="center" vertical="center" wrapText="1"/>
      <protection/>
    </xf>
    <xf numFmtId="0" fontId="81" fillId="0" borderId="0" xfId="548" applyFont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181" fontId="0" fillId="55" borderId="20" xfId="0" applyNumberFormat="1" applyFill="1" applyBorder="1" applyAlignment="1" applyProtection="1">
      <alignment horizontal="center" vertical="center"/>
      <protection/>
    </xf>
    <xf numFmtId="181" fontId="0" fillId="55" borderId="27" xfId="0" applyNumberFormat="1" applyFont="1" applyFill="1" applyBorder="1" applyAlignment="1" applyProtection="1">
      <alignment horizontal="center" vertical="center"/>
      <protection/>
    </xf>
    <xf numFmtId="181" fontId="0" fillId="55" borderId="28" xfId="0" applyNumberFormat="1" applyFont="1" applyFill="1" applyBorder="1" applyAlignment="1" applyProtection="1">
      <alignment horizontal="center" vertical="center"/>
      <protection/>
    </xf>
    <xf numFmtId="0" fontId="0" fillId="55" borderId="22" xfId="0" applyFill="1" applyBorder="1" applyAlignment="1">
      <alignment horizontal="right"/>
    </xf>
    <xf numFmtId="0" fontId="89" fillId="0" borderId="0" xfId="734" applyFont="1" applyFill="1" applyAlignment="1">
      <alignment horizontal="left" vertical="center"/>
      <protection/>
    </xf>
    <xf numFmtId="0" fontId="81" fillId="0" borderId="0" xfId="549" applyFont="1" applyAlignment="1">
      <alignment horizontal="center" vertical="center"/>
      <protection/>
    </xf>
    <xf numFmtId="181" fontId="0" fillId="55" borderId="2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55" borderId="20" xfId="0" applyNumberFormat="1" applyFont="1" applyFill="1" applyBorder="1" applyAlignment="1" applyProtection="1">
      <alignment horizontal="center" vertical="center"/>
      <protection/>
    </xf>
    <xf numFmtId="0" fontId="0" fillId="55" borderId="27" xfId="0" applyNumberFormat="1" applyFont="1" applyFill="1" applyBorder="1" applyAlignment="1" applyProtection="1">
      <alignment horizontal="center" vertical="center"/>
      <protection/>
    </xf>
    <xf numFmtId="0" fontId="0" fillId="55" borderId="28" xfId="0" applyNumberFormat="1" applyFont="1" applyFill="1" applyBorder="1" applyAlignment="1" applyProtection="1">
      <alignment horizontal="center" vertical="center"/>
      <protection/>
    </xf>
    <xf numFmtId="181" fontId="4" fillId="55" borderId="20" xfId="751" applyNumberFormat="1" applyFill="1" applyBorder="1" applyAlignment="1">
      <alignment horizontal="center" vertical="center"/>
      <protection/>
    </xf>
    <xf numFmtId="181" fontId="4" fillId="55" borderId="27" xfId="751" applyNumberFormat="1" applyFill="1" applyBorder="1" applyAlignment="1">
      <alignment horizontal="center" vertical="center"/>
      <protection/>
    </xf>
    <xf numFmtId="181" fontId="4" fillId="55" borderId="28" xfId="751" applyNumberFormat="1" applyFill="1" applyBorder="1" applyAlignment="1">
      <alignment horizontal="center" vertical="center"/>
      <protection/>
    </xf>
    <xf numFmtId="181" fontId="0" fillId="55" borderId="19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55" borderId="24" xfId="0" applyNumberFormat="1" applyFont="1" applyFill="1" applyBorder="1" applyAlignment="1" applyProtection="1">
      <alignment horizontal="center" vertical="center"/>
      <protection/>
    </xf>
    <xf numFmtId="0" fontId="0" fillId="55" borderId="19" xfId="0" applyNumberFormat="1" applyFont="1" applyFill="1" applyBorder="1" applyAlignment="1" applyProtection="1">
      <alignment horizontal="center" vertical="center"/>
      <protection/>
    </xf>
    <xf numFmtId="0" fontId="0" fillId="55" borderId="25" xfId="0" applyFill="1" applyBorder="1" applyAlignment="1">
      <alignment horizontal="center" vertical="center"/>
    </xf>
    <xf numFmtId="0" fontId="0" fillId="55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549" applyFont="1" applyFill="1" applyBorder="1" applyAlignment="1">
      <alignment horizontal="center" vertical="center"/>
      <protection/>
    </xf>
    <xf numFmtId="0" fontId="6" fillId="0" borderId="0" xfId="549" applyFont="1" applyFill="1" applyBorder="1" applyAlignment="1">
      <alignment horizontal="center" vertical="center"/>
      <protection/>
    </xf>
    <xf numFmtId="0" fontId="44" fillId="0" borderId="22" xfId="549" applyFont="1" applyFill="1" applyBorder="1" applyAlignment="1">
      <alignment horizontal="center" vertical="center" wrapText="1"/>
      <protection/>
    </xf>
    <xf numFmtId="0" fontId="40" fillId="57" borderId="0" xfId="617" applyFont="1" applyFill="1" applyBorder="1" applyAlignment="1">
      <alignment horizontal="center" vertical="center" wrapText="1"/>
      <protection/>
    </xf>
    <xf numFmtId="0" fontId="40" fillId="57" borderId="0" xfId="617" applyFont="1" applyFill="1" applyBorder="1" applyAlignment="1">
      <alignment horizontal="center" vertical="center" wrapText="1"/>
      <protection/>
    </xf>
    <xf numFmtId="0" fontId="97" fillId="57" borderId="0" xfId="617" applyFont="1" applyFill="1" applyBorder="1" applyAlignment="1">
      <alignment horizontal="center" vertical="center" wrapText="1"/>
      <protection/>
    </xf>
    <xf numFmtId="181" fontId="6" fillId="0" borderId="0" xfId="745" applyNumberFormat="1" applyFont="1" applyAlignment="1">
      <alignment horizontal="center" vertical="center"/>
      <protection/>
    </xf>
    <xf numFmtId="181" fontId="6" fillId="0" borderId="0" xfId="745" applyNumberFormat="1" applyFont="1" applyAlignment="1">
      <alignment horizontal="center" vertical="center"/>
      <protection/>
    </xf>
    <xf numFmtId="0" fontId="6" fillId="0" borderId="0" xfId="604" applyFont="1" applyFill="1" applyAlignment="1">
      <alignment horizontal="center" vertical="center"/>
      <protection/>
    </xf>
    <xf numFmtId="0" fontId="6" fillId="0" borderId="0" xfId="604" applyFont="1" applyFill="1" applyAlignment="1">
      <alignment horizontal="center" vertical="center"/>
      <protection/>
    </xf>
    <xf numFmtId="0" fontId="4" fillId="0" borderId="23" xfId="734" applyFont="1" applyFill="1" applyBorder="1" applyAlignment="1">
      <alignment horizontal="justify" vertical="center" wrapText="1"/>
      <protection/>
    </xf>
    <xf numFmtId="0" fontId="4" fillId="0" borderId="0" xfId="603" applyFont="1" applyFill="1" applyBorder="1" applyAlignment="1">
      <alignment horizontal="left" vertical="center"/>
      <protection/>
    </xf>
    <xf numFmtId="0" fontId="6" fillId="0" borderId="0" xfId="634" applyFont="1" applyFill="1" applyAlignment="1">
      <alignment horizontal="center" vertical="center"/>
      <protection/>
    </xf>
    <xf numFmtId="0" fontId="6" fillId="0" borderId="0" xfId="634" applyFont="1" applyFill="1" applyAlignment="1">
      <alignment horizontal="center" vertical="center"/>
      <protection/>
    </xf>
    <xf numFmtId="0" fontId="6" fillId="0" borderId="0" xfId="634" applyFont="1" applyAlignment="1">
      <alignment horizontal="center" vertical="center"/>
      <protection/>
    </xf>
    <xf numFmtId="0" fontId="6" fillId="0" borderId="0" xfId="634" applyFont="1" applyAlignment="1">
      <alignment horizontal="center" vertical="center"/>
      <protection/>
    </xf>
    <xf numFmtId="0" fontId="6" fillId="0" borderId="0" xfId="743" applyFont="1" applyAlignment="1">
      <alignment horizontal="center" vertical="center"/>
      <protection/>
    </xf>
    <xf numFmtId="0" fontId="6" fillId="0" borderId="0" xfId="743" applyFont="1" applyAlignment="1">
      <alignment horizontal="center" vertical="center"/>
      <protection/>
    </xf>
    <xf numFmtId="0" fontId="6" fillId="0" borderId="0" xfId="743" applyFont="1" applyAlignment="1">
      <alignment horizontal="center" vertical="center"/>
      <protection/>
    </xf>
    <xf numFmtId="0" fontId="6" fillId="0" borderId="0" xfId="743" applyFont="1" applyFill="1" applyAlignment="1">
      <alignment horizontal="center" vertical="center"/>
      <protection/>
    </xf>
    <xf numFmtId="0" fontId="6" fillId="0" borderId="0" xfId="743" applyFont="1" applyFill="1" applyAlignment="1">
      <alignment horizontal="center" vertical="center"/>
      <protection/>
    </xf>
    <xf numFmtId="0" fontId="97" fillId="0" borderId="0" xfId="676" applyFont="1" applyAlignment="1">
      <alignment horizontal="center" vertical="center"/>
      <protection/>
    </xf>
    <xf numFmtId="0" fontId="6" fillId="0" borderId="0" xfId="747" applyFont="1" applyFill="1" applyAlignment="1">
      <alignment horizontal="center" vertical="center"/>
      <protection/>
    </xf>
    <xf numFmtId="0" fontId="6" fillId="0" borderId="0" xfId="747" applyFont="1" applyFill="1" applyAlignment="1">
      <alignment horizontal="center" vertical="center"/>
      <protection/>
    </xf>
    <xf numFmtId="0" fontId="98" fillId="0" borderId="0" xfId="612" applyFont="1" applyFill="1" applyBorder="1" applyAlignment="1">
      <alignment horizontal="center" vertical="center" wrapText="1"/>
      <protection/>
    </xf>
  </cellXfs>
  <cellStyles count="1090">
    <cellStyle name="Normal" xfId="0"/>
    <cellStyle name="_ET_STYLE_NoName_00_" xfId="15"/>
    <cellStyle name="0,0&#13;&#10;NA&#13;&#10;" xfId="16"/>
    <cellStyle name="0,0&#13;&#10;NA&#13;&#10; 2" xfId="17"/>
    <cellStyle name="0,0&#13;&#10;NA&#13;&#10; 2 2" xfId="18"/>
    <cellStyle name="0,0&#13;&#10;NA&#13;&#10; 2 3" xfId="19"/>
    <cellStyle name="0,0&#13;&#10;NA&#13;&#10; 2_2017年省对市(州)税收返还和转移支付预算" xfId="20"/>
    <cellStyle name="0,0&#13;&#10;NA&#13;&#10; 3" xfId="21"/>
    <cellStyle name="0,0&#13;&#10;NA&#13;&#10; 4" xfId="22"/>
    <cellStyle name="0,0&#13;&#10;NA&#13;&#10;_2017年省对市(州)税收返还和转移支付预算" xfId="23"/>
    <cellStyle name="20% - Accent1" xfId="24"/>
    <cellStyle name="20% - Accent1 2" xfId="25"/>
    <cellStyle name="20% - Accent1_2016年四川省省级一般公共预算支出执行情况表" xfId="26"/>
    <cellStyle name="20% - Accent2" xfId="27"/>
    <cellStyle name="20% - Accent2 2" xfId="28"/>
    <cellStyle name="20% - Accent2_2016年四川省省级一般公共预算支出执行情况表" xfId="29"/>
    <cellStyle name="20% - Accent3" xfId="30"/>
    <cellStyle name="20% - Accent3 2" xfId="31"/>
    <cellStyle name="20% - Accent3_2016年四川省省级一般公共预算支出执行情况表" xfId="32"/>
    <cellStyle name="20% - Accent4" xfId="33"/>
    <cellStyle name="20% - Accent4 2" xfId="34"/>
    <cellStyle name="20% - Accent4_2016年四川省省级一般公共预算支出执行情况表" xfId="35"/>
    <cellStyle name="20% - Accent5" xfId="36"/>
    <cellStyle name="20% - Accent5 2" xfId="37"/>
    <cellStyle name="20% - Accent5_2016年四川省省级一般公共预算支出执行情况表" xfId="38"/>
    <cellStyle name="20% - Accent6" xfId="39"/>
    <cellStyle name="20% - Accent6 2" xfId="40"/>
    <cellStyle name="20% - Accent6_2016年四川省省级一般公共预算支出执行情况表" xfId="41"/>
    <cellStyle name="20% - 强调文字颜色 1" xfId="42"/>
    <cellStyle name="20% - 强调文字颜色 1 2" xfId="43"/>
    <cellStyle name="20% - 强调文字颜色 1 2 2" xfId="44"/>
    <cellStyle name="20% - 强调文字颜色 1 2 2 2" xfId="45"/>
    <cellStyle name="20% - 强调文字颜色 1 2 2 3" xfId="46"/>
    <cellStyle name="20% - 强调文字颜色 1 2 2_2017年省对市(州)税收返还和转移支付预算" xfId="47"/>
    <cellStyle name="20% - 强调文字颜色 1 2 3" xfId="48"/>
    <cellStyle name="20% - 强调文字颜色 1 2_四川省2017年省对市（州）税收返还和转移支付分地区预算（草案）--社保处" xfId="49"/>
    <cellStyle name="20% - 强调文字颜色 2" xfId="50"/>
    <cellStyle name="20% - 强调文字颜色 2 2" xfId="51"/>
    <cellStyle name="20% - 强调文字颜色 2 2 2" xfId="52"/>
    <cellStyle name="20% - 强调文字颜色 2 2 2 2" xfId="53"/>
    <cellStyle name="20% - 强调文字颜色 2 2 2 3" xfId="54"/>
    <cellStyle name="20% - 强调文字颜色 2 2 2_2017年省对市(州)税收返还和转移支付预算" xfId="55"/>
    <cellStyle name="20% - 强调文字颜色 2 2 3" xfId="56"/>
    <cellStyle name="20% - 强调文字颜色 2 2_四川省2017年省对市（州）税收返还和转移支付分地区预算（草案）--社保处" xfId="57"/>
    <cellStyle name="20% - 强调文字颜色 3" xfId="58"/>
    <cellStyle name="20% - 强调文字颜色 3 2" xfId="59"/>
    <cellStyle name="20% - 强调文字颜色 3 2 2" xfId="60"/>
    <cellStyle name="20% - 强调文字颜色 3 2 2 2" xfId="61"/>
    <cellStyle name="20% - 强调文字颜色 3 2 2 3" xfId="62"/>
    <cellStyle name="20% - 强调文字颜色 3 2 2_2017年省对市(州)税收返还和转移支付预算" xfId="63"/>
    <cellStyle name="20% - 强调文字颜色 3 2 3" xfId="64"/>
    <cellStyle name="20% - 强调文字颜色 3 2_四川省2017年省对市（州）税收返还和转移支付分地区预算（草案）--社保处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2 3" xfId="70"/>
    <cellStyle name="20% - 强调文字颜色 4 2 2_2017年省对市(州)税收返还和转移支付预算" xfId="71"/>
    <cellStyle name="20% - 强调文字颜色 4 2 3" xfId="72"/>
    <cellStyle name="20% - 强调文字颜色 4 2_四川省2017年省对市（州）税收返还和转移支付分地区预算（草案）--社保处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2 3" xfId="78"/>
    <cellStyle name="20% - 强调文字颜色 5 2 2_2017年省对市(州)税收返还和转移支付预算" xfId="79"/>
    <cellStyle name="20% - 强调文字颜色 5 2 3" xfId="80"/>
    <cellStyle name="20% - 强调文字颜色 5 2_四川省2017年省对市（州）税收返还和转移支付分地区预算（草案）--社保处" xfId="81"/>
    <cellStyle name="20% - 强调文字颜色 6" xfId="82"/>
    <cellStyle name="20% - 强调文字颜色 6 2" xfId="83"/>
    <cellStyle name="20% - 强调文字颜色 6 2 2" xfId="84"/>
    <cellStyle name="20% - 强调文字颜色 6 2 2 2" xfId="85"/>
    <cellStyle name="20% - 强调文字颜色 6 2 2 3" xfId="86"/>
    <cellStyle name="20% - 强调文字颜色 6 2 2_2017年省对市(州)税收返还和转移支付预算" xfId="87"/>
    <cellStyle name="20% - 强调文字颜色 6 2 3" xfId="88"/>
    <cellStyle name="20% - 强调文字颜色 6 2_四川省2017年省对市（州）税收返还和转移支付分地区预算（草案）--社保处" xfId="89"/>
    <cellStyle name="40% - Accent1" xfId="90"/>
    <cellStyle name="40% - Accent1 2" xfId="91"/>
    <cellStyle name="40% - Accent1_2016年四川省省级一般公共预算支出执行情况表" xfId="92"/>
    <cellStyle name="40% - Accent2" xfId="93"/>
    <cellStyle name="40% - Accent2 2" xfId="94"/>
    <cellStyle name="40% - Accent2_2016年四川省省级一般公共预算支出执行情况表" xfId="95"/>
    <cellStyle name="40% - Accent3" xfId="96"/>
    <cellStyle name="40% - Accent3 2" xfId="97"/>
    <cellStyle name="40% - Accent3_2016年四川省省级一般公共预算支出执行情况表" xfId="98"/>
    <cellStyle name="40% - Accent4" xfId="99"/>
    <cellStyle name="40% - Accent4 2" xfId="100"/>
    <cellStyle name="40% - Accent4_2016年四川省省级一般公共预算支出执行情况表" xfId="101"/>
    <cellStyle name="40% - Accent5" xfId="102"/>
    <cellStyle name="40% - Accent5 2" xfId="103"/>
    <cellStyle name="40% - Accent5_2016年四川省省级一般公共预算支出执行情况表" xfId="104"/>
    <cellStyle name="40% - Accent6" xfId="105"/>
    <cellStyle name="40% - Accent6 2" xfId="106"/>
    <cellStyle name="40% - Accent6_2016年四川省省级一般公共预算支出执行情况表" xfId="107"/>
    <cellStyle name="40% - 强调文字颜色 1" xfId="108"/>
    <cellStyle name="40% - 强调文字颜色 1 2" xfId="109"/>
    <cellStyle name="40% - 强调文字颜色 1 2 2" xfId="110"/>
    <cellStyle name="40% - 强调文字颜色 1 2 2 2" xfId="111"/>
    <cellStyle name="40% - 强调文字颜色 1 2 2 3" xfId="112"/>
    <cellStyle name="40% - 强调文字颜色 1 2 2_2017年省对市(州)税收返还和转移支付预算" xfId="113"/>
    <cellStyle name="40% - 强调文字颜色 1 2 3" xfId="114"/>
    <cellStyle name="40% - 强调文字颜色 1 2_四川省2017年省对市（州）税收返还和转移支付分地区预算（草案）--社保处" xfId="115"/>
    <cellStyle name="40% - 强调文字颜色 2" xfId="116"/>
    <cellStyle name="40% - 强调文字颜色 2 2" xfId="117"/>
    <cellStyle name="40% - 强调文字颜色 2 2 2" xfId="118"/>
    <cellStyle name="40% - 强调文字颜色 2 2 2 2" xfId="119"/>
    <cellStyle name="40% - 强调文字颜色 2 2 2 3" xfId="120"/>
    <cellStyle name="40% - 强调文字颜色 2 2 2_2017年省对市(州)税收返还和转移支付预算" xfId="121"/>
    <cellStyle name="40% - 强调文字颜色 2 2 3" xfId="122"/>
    <cellStyle name="40% - 强调文字颜色 2 2_四川省2017年省对市（州）税收返还和转移支付分地区预算（草案）--社保处" xfId="123"/>
    <cellStyle name="40% - 强调文字颜色 3" xfId="124"/>
    <cellStyle name="40% - 强调文字颜色 3 2" xfId="125"/>
    <cellStyle name="40% - 强调文字颜色 3 2 2" xfId="126"/>
    <cellStyle name="40% - 强调文字颜色 3 2 2 2" xfId="127"/>
    <cellStyle name="40% - 强调文字颜色 3 2 2 3" xfId="128"/>
    <cellStyle name="40% - 强调文字颜色 3 2 2_2017年省对市(州)税收返还和转移支付预算" xfId="129"/>
    <cellStyle name="40% - 强调文字颜色 3 2 3" xfId="130"/>
    <cellStyle name="40% - 强调文字颜色 3 2_四川省2017年省对市（州）税收返还和转移支付分地区预算（草案）--社保处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2_2017年省对市(州)税收返还和转移支付预算" xfId="137"/>
    <cellStyle name="40% - 强调文字颜色 4 2 3" xfId="138"/>
    <cellStyle name="40% - 强调文字颜色 4 2_四川省2017年省对市（州）税收返还和转移支付分地区预算（草案）--社保处" xfId="139"/>
    <cellStyle name="40% - 强调文字颜色 5" xfId="140"/>
    <cellStyle name="40% - 强调文字颜色 5 2" xfId="141"/>
    <cellStyle name="40% - 强调文字颜色 5 2 2" xfId="142"/>
    <cellStyle name="40% - 强调文字颜色 5 2 2 2" xfId="143"/>
    <cellStyle name="40% - 强调文字颜色 5 2 2 3" xfId="144"/>
    <cellStyle name="40% - 强调文字颜色 5 2 2_2017年省对市(州)税收返还和转移支付预算" xfId="145"/>
    <cellStyle name="40% - 强调文字颜色 5 2 3" xfId="146"/>
    <cellStyle name="40% - 强调文字颜色 5 2_四川省2017年省对市（州）税收返还和转移支付分地区预算（草案）--社保处" xfId="147"/>
    <cellStyle name="40% - 强调文字颜色 6" xfId="148"/>
    <cellStyle name="40% - 强调文字颜色 6 2" xfId="149"/>
    <cellStyle name="40% - 强调文字颜色 6 2 2" xfId="150"/>
    <cellStyle name="40% - 强调文字颜色 6 2 2 2" xfId="151"/>
    <cellStyle name="40% - 强调文字颜色 6 2 2 3" xfId="152"/>
    <cellStyle name="40% - 强调文字颜色 6 2 2_2017年省对市(州)税收返还和转移支付预算" xfId="153"/>
    <cellStyle name="40% - 强调文字颜色 6 2 3" xfId="154"/>
    <cellStyle name="40% - 强调文字颜色 6 2_四川省2017年省对市（州）税收返还和转移支付分地区预算（草案）--社保处" xfId="155"/>
    <cellStyle name="60% - Accent1" xfId="156"/>
    <cellStyle name="60% - Accent1 2" xfId="157"/>
    <cellStyle name="60% - Accent2" xfId="158"/>
    <cellStyle name="60% - Accent2 2" xfId="159"/>
    <cellStyle name="60% - Accent3" xfId="160"/>
    <cellStyle name="60% - Accent3 2" xfId="161"/>
    <cellStyle name="60% - Accent4" xfId="162"/>
    <cellStyle name="60% - Accent4 2" xfId="163"/>
    <cellStyle name="60% - Accent5" xfId="164"/>
    <cellStyle name="60% - Accent5 2" xfId="165"/>
    <cellStyle name="60% - Accent6" xfId="166"/>
    <cellStyle name="60% - Accent6 2" xfId="167"/>
    <cellStyle name="60% - 强调文字颜色 1" xfId="168"/>
    <cellStyle name="60% - 强调文字颜色 1 2" xfId="169"/>
    <cellStyle name="60% - 强调文字颜色 1 2 2" xfId="170"/>
    <cellStyle name="60% - 强调文字颜色 1 2 2 2" xfId="171"/>
    <cellStyle name="60% - 强调文字颜色 1 2 2 3" xfId="172"/>
    <cellStyle name="60% - 强调文字颜色 1 2 2_2017年省对市(州)税收返还和转移支付预算" xfId="173"/>
    <cellStyle name="60% - 强调文字颜色 1 2 3" xfId="174"/>
    <cellStyle name="60% - 强调文字颜色 1 2_四川省2017年省对市（州）税收返还和转移支付分地区预算（草案）--社保处" xfId="175"/>
    <cellStyle name="60% - 强调文字颜色 2" xfId="176"/>
    <cellStyle name="60% - 强调文字颜色 2 2" xfId="177"/>
    <cellStyle name="60% - 强调文字颜色 2 2 2" xfId="178"/>
    <cellStyle name="60% - 强调文字颜色 2 2 2 2" xfId="179"/>
    <cellStyle name="60% - 强调文字颜色 2 2 2 3" xfId="180"/>
    <cellStyle name="60% - 强调文字颜色 2 2 2_2017年省对市(州)税收返还和转移支付预算" xfId="181"/>
    <cellStyle name="60% - 强调文字颜色 2 2 3" xfId="182"/>
    <cellStyle name="60% - 强调文字颜色 2 2_四川省2017年省对市（州）税收返还和转移支付分地区预算（草案）--社保处" xfId="183"/>
    <cellStyle name="60% - 强调文字颜色 3" xfId="184"/>
    <cellStyle name="60% - 强调文字颜色 3 2" xfId="185"/>
    <cellStyle name="60% - 强调文字颜色 3 2 2" xfId="186"/>
    <cellStyle name="60% - 强调文字颜色 3 2 2 2" xfId="187"/>
    <cellStyle name="60% - 强调文字颜色 3 2 2 3" xfId="188"/>
    <cellStyle name="60% - 强调文字颜色 3 2 2_2017年省对市(州)税收返还和转移支付预算" xfId="189"/>
    <cellStyle name="60% - 强调文字颜色 3 2 3" xfId="190"/>
    <cellStyle name="60% - 强调文字颜色 3 2_四川省2017年省对市（州）税收返还和转移支付分地区预算（草案）--社保处" xfId="191"/>
    <cellStyle name="60% - 强调文字颜色 4" xfId="192"/>
    <cellStyle name="60% - 强调文字颜色 4 2" xfId="193"/>
    <cellStyle name="60% - 强调文字颜色 4 2 2" xfId="194"/>
    <cellStyle name="60% - 强调文字颜色 4 2 2 2" xfId="195"/>
    <cellStyle name="60% - 强调文字颜色 4 2 2 3" xfId="196"/>
    <cellStyle name="60% - 强调文字颜色 4 2 2_2017年省对市(州)税收返还和转移支付预算" xfId="197"/>
    <cellStyle name="60% - 强调文字颜色 4 2 3" xfId="198"/>
    <cellStyle name="60% - 强调文字颜色 4 2_四川省2017年省对市（州）税收返还和转移支付分地区预算（草案）--社保处" xfId="199"/>
    <cellStyle name="60% - 强调文字颜色 5" xfId="200"/>
    <cellStyle name="60% - 强调文字颜色 5 2" xfId="201"/>
    <cellStyle name="60% - 强调文字颜色 5 2 2" xfId="202"/>
    <cellStyle name="60% - 强调文字颜色 5 2 2 2" xfId="203"/>
    <cellStyle name="60% - 强调文字颜色 5 2 2 3" xfId="204"/>
    <cellStyle name="60% - 强调文字颜色 5 2 2_2017年省对市(州)税收返还和转移支付预算" xfId="205"/>
    <cellStyle name="60% - 强调文字颜色 5 2 3" xfId="206"/>
    <cellStyle name="60% - 强调文字颜色 5 2_四川省2017年省对市（州）税收返还和转移支付分地区预算（草案）--社保处" xfId="207"/>
    <cellStyle name="60% - 强调文字颜色 6" xfId="208"/>
    <cellStyle name="60% - 强调文字颜色 6 2" xfId="209"/>
    <cellStyle name="60% - 强调文字颜色 6 2 2" xfId="210"/>
    <cellStyle name="60% - 强调文字颜色 6 2 2 2" xfId="211"/>
    <cellStyle name="60% - 强调文字颜色 6 2 2 3" xfId="212"/>
    <cellStyle name="60% - 强调文字颜色 6 2 2_2017年省对市(州)税收返还和转移支付预算" xfId="213"/>
    <cellStyle name="60% - 强调文字颜色 6 2 3" xfId="214"/>
    <cellStyle name="60% - 强调文字颜色 6 2_四川省2017年省对市（州）税收返还和转移支付分地区预算（草案）--社保处" xfId="215"/>
    <cellStyle name="Accent1" xfId="216"/>
    <cellStyle name="Accent1 2" xfId="217"/>
    <cellStyle name="Accent2" xfId="218"/>
    <cellStyle name="Accent2 2" xfId="219"/>
    <cellStyle name="Accent3" xfId="220"/>
    <cellStyle name="Accent3 2" xfId="221"/>
    <cellStyle name="Accent4" xfId="222"/>
    <cellStyle name="Accent4 2" xfId="223"/>
    <cellStyle name="Accent5" xfId="224"/>
    <cellStyle name="Accent5 2" xfId="225"/>
    <cellStyle name="Accent6" xfId="226"/>
    <cellStyle name="Accent6 2" xfId="227"/>
    <cellStyle name="Bad" xfId="228"/>
    <cellStyle name="Bad 2" xfId="229"/>
    <cellStyle name="Calculation" xfId="230"/>
    <cellStyle name="Calculation 2" xfId="231"/>
    <cellStyle name="Calculation_2016年全省及省级财政收支执行及2017年预算草案表（20161206，预审自用稿）" xfId="232"/>
    <cellStyle name="Check Cell" xfId="233"/>
    <cellStyle name="Check Cell 2" xfId="234"/>
    <cellStyle name="Check Cell_2016年全省及省级财政收支执行及2017年预算草案表（20161206，预审自用稿）" xfId="235"/>
    <cellStyle name="Explanatory Text" xfId="236"/>
    <cellStyle name="Explanatory Text 2" xfId="237"/>
    <cellStyle name="Good" xfId="238"/>
    <cellStyle name="Good 2" xfId="239"/>
    <cellStyle name="Heading 1" xfId="240"/>
    <cellStyle name="Heading 1 2" xfId="241"/>
    <cellStyle name="Heading 1_2016年全省及省级财政收支执行及2017年预算草案表（20161206，预审自用稿）" xfId="242"/>
    <cellStyle name="Heading 2" xfId="243"/>
    <cellStyle name="Heading 2 2" xfId="244"/>
    <cellStyle name="Heading 2_2016年全省及省级财政收支执行及2017年预算草案表（20161206，预审自用稿）" xfId="245"/>
    <cellStyle name="Heading 3" xfId="246"/>
    <cellStyle name="Heading 3 2" xfId="247"/>
    <cellStyle name="Heading 3_2016年全省及省级财政收支执行及2017年预算草案表（20161206，预审自用稿）" xfId="248"/>
    <cellStyle name="Heading 4" xfId="249"/>
    <cellStyle name="Heading 4 2" xfId="250"/>
    <cellStyle name="Input" xfId="251"/>
    <cellStyle name="Input 2" xfId="252"/>
    <cellStyle name="Input_2016年全省及省级财政收支执行及2017年预算草案表（20161206，预审自用稿）" xfId="253"/>
    <cellStyle name="Linked Cell" xfId="254"/>
    <cellStyle name="Linked Cell 2" xfId="255"/>
    <cellStyle name="Linked Cell_2016年全省及省级财政收支执行及2017年预算草案表（20161206，预审自用稿）" xfId="256"/>
    <cellStyle name="Neutral" xfId="257"/>
    <cellStyle name="Neutral 2" xfId="258"/>
    <cellStyle name="no dec" xfId="259"/>
    <cellStyle name="Normal_APR" xfId="260"/>
    <cellStyle name="Note" xfId="261"/>
    <cellStyle name="Note 2" xfId="262"/>
    <cellStyle name="Note_2016年全省及省级财政收支执行及2017年预算草案表（20161206，预审自用稿）" xfId="263"/>
    <cellStyle name="Output" xfId="264"/>
    <cellStyle name="Output 2" xfId="265"/>
    <cellStyle name="Output_2016年全省及省级财政收支执行及2017年预算草案表（20161206，预审自用稿）" xfId="266"/>
    <cellStyle name="Title" xfId="267"/>
    <cellStyle name="Title 2" xfId="268"/>
    <cellStyle name="Total" xfId="269"/>
    <cellStyle name="Total 2" xfId="270"/>
    <cellStyle name="Total_2016年全省及省级财政收支执行及2017年预算草案表（20161206，预审自用稿）" xfId="271"/>
    <cellStyle name="Warning Text" xfId="272"/>
    <cellStyle name="Warning Text 2" xfId="273"/>
    <cellStyle name="Percent" xfId="274"/>
    <cellStyle name="百分比 2" xfId="275"/>
    <cellStyle name="百分比 2 2" xfId="276"/>
    <cellStyle name="百分比 2 3" xfId="277"/>
    <cellStyle name="百分比 2 3 2" xfId="278"/>
    <cellStyle name="百分比 2 3 3" xfId="279"/>
    <cellStyle name="百分比 2 4" xfId="280"/>
    <cellStyle name="百分比 2 5" xfId="281"/>
    <cellStyle name="百分比 3" xfId="282"/>
    <cellStyle name="百分比 4" xfId="283"/>
    <cellStyle name="标题" xfId="284"/>
    <cellStyle name="标题 1" xfId="285"/>
    <cellStyle name="标题 1 2" xfId="286"/>
    <cellStyle name="标题 1 2 2" xfId="287"/>
    <cellStyle name="标题 1 2 2 2" xfId="288"/>
    <cellStyle name="标题 1 2 2 3" xfId="289"/>
    <cellStyle name="标题 1 2 2_2017年省对市(州)税收返还和转移支付预算" xfId="290"/>
    <cellStyle name="标题 1 2 3" xfId="291"/>
    <cellStyle name="标题 2" xfId="292"/>
    <cellStyle name="标题 2 2" xfId="293"/>
    <cellStyle name="标题 2 2 2" xfId="294"/>
    <cellStyle name="标题 2 2 2 2" xfId="295"/>
    <cellStyle name="标题 2 2 2 3" xfId="296"/>
    <cellStyle name="标题 2 2 2_2017年省对市(州)税收返还和转移支付预算" xfId="297"/>
    <cellStyle name="标题 2 2 3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2_2017年省对市(州)税收返还和转移支付预算" xfId="304"/>
    <cellStyle name="标题 3 2 3" xfId="305"/>
    <cellStyle name="标题 4" xfId="306"/>
    <cellStyle name="标题 4 2" xfId="307"/>
    <cellStyle name="标题 4 2 2" xfId="308"/>
    <cellStyle name="标题 4 2 2 2" xfId="309"/>
    <cellStyle name="标题 4 2 2 3" xfId="310"/>
    <cellStyle name="标题 4 2 2_2017年省对市(州)税收返还和转移支付预算" xfId="311"/>
    <cellStyle name="标题 4 2 3" xfId="312"/>
    <cellStyle name="标题 5" xfId="313"/>
    <cellStyle name="标题 5 2" xfId="314"/>
    <cellStyle name="标题 5 2 2" xfId="315"/>
    <cellStyle name="标题 5 2 3" xfId="316"/>
    <cellStyle name="标题 5 2_2017年省对市(州)税收返还和转移支付预算" xfId="317"/>
    <cellStyle name="标题 5 3" xfId="318"/>
    <cellStyle name="差" xfId="319"/>
    <cellStyle name="差 2" xfId="320"/>
    <cellStyle name="差 2 2" xfId="321"/>
    <cellStyle name="差 2 2 2" xfId="322"/>
    <cellStyle name="差 2 2 3" xfId="323"/>
    <cellStyle name="差 2 2_2017年省对市(州)税收返还和转移支付预算" xfId="324"/>
    <cellStyle name="差 2 3" xfId="325"/>
    <cellStyle name="差 2_四川省2017年省对市（州）税收返还和转移支付分地区预算（草案）--社保处" xfId="326"/>
    <cellStyle name="差_%84表2：2016-2018年省级部门三年滚动规划报表" xfId="327"/>
    <cellStyle name="差_“三区”文化人才专项资金" xfId="328"/>
    <cellStyle name="差_1 2017年省对市（州）税收返还和转移支付预算分地区情况表（华侨事务补助）(1)" xfId="329"/>
    <cellStyle name="差_10 2017年省对市（州）税收返还和转移支付预算分地区情况表（寺观教堂维修补助资金）(1)" xfId="330"/>
    <cellStyle name="差_10-扶持民族地区教育发展" xfId="331"/>
    <cellStyle name="差_11 2017年省对市（州）税收返还和转移支付预算分地区情况表（基层行政单位救灾专项资金）(1)" xfId="332"/>
    <cellStyle name="差_1-12" xfId="333"/>
    <cellStyle name="差_1-12_四川省2017年省对市（州）税收返还和转移支付分地区预算（草案）--社保处" xfId="334"/>
    <cellStyle name="差_12 2017年省对市（州）税收返还和转移支付预算分地区情况表（民族地区春节慰问经费）(1)" xfId="335"/>
    <cellStyle name="差_123" xfId="336"/>
    <cellStyle name="差_13 2017年省对市（州）税收返还和转移支付预算分地区情况表（审计能力提升专项经费）(1)" xfId="337"/>
    <cellStyle name="差_14 2017年省对市（州）税收返还和转移支付预算分地区情况表（支持基层政权建设补助资金）(1)" xfId="338"/>
    <cellStyle name="差_15-省级防震减灾分情况" xfId="339"/>
    <cellStyle name="差_18 2017年省对市（州）税收返还和转移支付预算分地区情况表（全省法院系统业务经费）(1)" xfId="340"/>
    <cellStyle name="差_19 征兵经费" xfId="341"/>
    <cellStyle name="差_1-学前教育发展专项资金" xfId="342"/>
    <cellStyle name="差_1-政策性保险财政补助资金" xfId="343"/>
    <cellStyle name="差_2" xfId="344"/>
    <cellStyle name="差_2 政法转移支付" xfId="345"/>
    <cellStyle name="差_20 国防动员专项经费" xfId="346"/>
    <cellStyle name="差_2015财金互动汇总（加人行、补成都）" xfId="347"/>
    <cellStyle name="差_2015财金互动汇总（加人行、补成都） 2" xfId="348"/>
    <cellStyle name="差_2015财金互动汇总（加人行、补成都） 2 2" xfId="349"/>
    <cellStyle name="差_2015财金互动汇总（加人行、补成都） 2 2_2017年省对市(州)税收返还和转移支付预算" xfId="350"/>
    <cellStyle name="差_2015财金互动汇总（加人行、补成都） 2 3" xfId="351"/>
    <cellStyle name="差_2015财金互动汇总（加人行、补成都） 2_2017年省对市(州)税收返还和转移支付预算" xfId="352"/>
    <cellStyle name="差_2015财金互动汇总（加人行、补成都） 3" xfId="353"/>
    <cellStyle name="差_2015财金互动汇总（加人行、补成都） 3_2017年省对市(州)税收返还和转移支付预算" xfId="354"/>
    <cellStyle name="差_2015财金互动汇总（加人行、补成都） 4" xfId="355"/>
    <cellStyle name="差_2015财金互动汇总（加人行、补成都）_2017年省对市(州)税收返还和转移支付预算" xfId="356"/>
    <cellStyle name="差_2015直接融资汇总表" xfId="357"/>
    <cellStyle name="差_2015直接融资汇总表 2" xfId="358"/>
    <cellStyle name="差_2015直接融资汇总表 2 2" xfId="359"/>
    <cellStyle name="差_2015直接融资汇总表 2 2_2017年省对市(州)税收返还和转移支付预算" xfId="360"/>
    <cellStyle name="差_2015直接融资汇总表 2 3" xfId="361"/>
    <cellStyle name="差_2015直接融资汇总表 2_2017年省对市(州)税收返还和转移支付预算" xfId="362"/>
    <cellStyle name="差_2015直接融资汇总表 3" xfId="363"/>
    <cellStyle name="差_2015直接融资汇总表 3_2017年省对市(州)税收返还和转移支付预算" xfId="364"/>
    <cellStyle name="差_2015直接融资汇总表 4" xfId="365"/>
    <cellStyle name="差_2015直接融资汇总表_2017年省对市(州)税收返还和转移支付预算" xfId="366"/>
    <cellStyle name="差_2016年四川省省级一般公共预算支出执行情况表" xfId="367"/>
    <cellStyle name="差_2017年省对市(州)税收返还和转移支付预算" xfId="368"/>
    <cellStyle name="差_2017年省对市（州）税收返还和转移支付预算分地区情况表（华侨事务补助）(1)" xfId="369"/>
    <cellStyle name="差_2017年省对市（州）税收返还和转移支付预算分地区情况表（华侨事务补助）(1)_四川省2017年省对市（州）税收返还和转移支付分地区预算（草案）--社保处" xfId="370"/>
    <cellStyle name="差_21 禁毒补助经费" xfId="371"/>
    <cellStyle name="差_22 2017年省对市（州）税收返还和转移支付预算分地区情况表（交警业务经费）(1)" xfId="372"/>
    <cellStyle name="差_23 铁路护路专项经费" xfId="373"/>
    <cellStyle name="差_24 维稳经费" xfId="374"/>
    <cellStyle name="差_2-45" xfId="375"/>
    <cellStyle name="差_2-45_四川省2017年省对市（州）税收返还和转移支付分地区预算（草案）--社保处" xfId="376"/>
    <cellStyle name="差_2-46" xfId="377"/>
    <cellStyle name="差_2-46_四川省2017年省对市（州）税收返还和转移支付分地区预算（草案）--社保处" xfId="378"/>
    <cellStyle name="差_25 消防部队大型装备建设补助经费" xfId="379"/>
    <cellStyle name="差_2-50" xfId="380"/>
    <cellStyle name="差_2-50_四川省2017年省对市（州）税收返还和转移支付分地区预算（草案）--社保处" xfId="381"/>
    <cellStyle name="差_2-52" xfId="382"/>
    <cellStyle name="差_2-52_四川省2017年省对市（州）税收返还和转移支付分地区预算（草案）--社保处" xfId="383"/>
    <cellStyle name="差_2-55" xfId="384"/>
    <cellStyle name="差_2-55_四川省2017年省对市（州）税收返还和转移支付分地区预算（草案）--社保处" xfId="385"/>
    <cellStyle name="差_2-58" xfId="386"/>
    <cellStyle name="差_2-58_四川省2017年省对市（州）税收返还和转移支付分地区预算（草案）--社保处" xfId="387"/>
    <cellStyle name="差_2-59" xfId="388"/>
    <cellStyle name="差_2-59_四川省2017年省对市（州）税收返还和转移支付分地区预算（草案）--社保处" xfId="389"/>
    <cellStyle name="差_26 地方纪检监察机关办案补助专项资金" xfId="390"/>
    <cellStyle name="差_2-60" xfId="391"/>
    <cellStyle name="差_2-60_四川省2017年省对市（州）税收返还和转移支付分地区预算（草案）--社保处" xfId="392"/>
    <cellStyle name="差_2-62" xfId="393"/>
    <cellStyle name="差_2-62_四川省2017年省对市（州）税收返还和转移支付分地区预算（草案）--社保处" xfId="394"/>
    <cellStyle name="差_2-65" xfId="395"/>
    <cellStyle name="差_2-65_四川省2017年省对市（州）税收返还和转移支付分地区预算（草案）--社保处" xfId="396"/>
    <cellStyle name="差_2-67" xfId="397"/>
    <cellStyle name="差_2-67_四川省2017年省对市（州）税收返还和转移支付分地区预算（草案）--社保处" xfId="398"/>
    <cellStyle name="差_27 妇女儿童事业发展专项资金" xfId="399"/>
    <cellStyle name="差_28 基层干训机构建设补助专项资金" xfId="400"/>
    <cellStyle name="差_2-财金互动" xfId="401"/>
    <cellStyle name="差_2-义务教育经费保障机制改革" xfId="402"/>
    <cellStyle name="差_3 2017年省对市（州）税收返还和转移支付预算分地区情况表（到村任职）" xfId="403"/>
    <cellStyle name="差_3-创业担保贷款贴息及奖补" xfId="404"/>
    <cellStyle name="差_3-义务教育均衡发展专项" xfId="405"/>
    <cellStyle name="差_4" xfId="406"/>
    <cellStyle name="差_4-11" xfId="407"/>
    <cellStyle name="差_4-12" xfId="408"/>
    <cellStyle name="差_4-14" xfId="409"/>
    <cellStyle name="差_4-15" xfId="410"/>
    <cellStyle name="差_4-20" xfId="411"/>
    <cellStyle name="差_4-21" xfId="412"/>
    <cellStyle name="差_4-22" xfId="413"/>
    <cellStyle name="差_4-23" xfId="414"/>
    <cellStyle name="差_4-24" xfId="415"/>
    <cellStyle name="差_4-29" xfId="416"/>
    <cellStyle name="差_4-30" xfId="417"/>
    <cellStyle name="差_4-31" xfId="418"/>
    <cellStyle name="差_4-5" xfId="419"/>
    <cellStyle name="差_4-8" xfId="420"/>
    <cellStyle name="差_4-9" xfId="421"/>
    <cellStyle name="差_4-农村义教“营养改善计划”" xfId="422"/>
    <cellStyle name="差_5 2017年省对市（州）税收返还和转移支付预算分地区情况表（全国重点寺观教堂维修经费业生中央财政补助资金）(1)" xfId="423"/>
    <cellStyle name="差_5-农村教师周转房建设" xfId="424"/>
    <cellStyle name="差_5-中央财政统借统还外债项目资金" xfId="425"/>
    <cellStyle name="差_6" xfId="426"/>
    <cellStyle name="差_6-扶持民办教育专项" xfId="427"/>
    <cellStyle name="差_6-省级财政政府与社会资本合作项目综合补助资金" xfId="428"/>
    <cellStyle name="差_7 2017年省对市（州）税收返还和转移支付预算分地区情况表（省级旅游发展资金）(1)" xfId="429"/>
    <cellStyle name="差_7-普惠金融政府和社会资本合作以奖代补资金" xfId="430"/>
    <cellStyle name="差_7-中等职业教育发展专项经费" xfId="431"/>
    <cellStyle name="差_8 2017年省对市（州）税收返还和转移支付预算分地区情况表（民族事业发展资金）(1)" xfId="432"/>
    <cellStyle name="差_9 2017年省对市（州）税收返还和转移支付预算分地区情况表（全省工商行政管理专项经费）(1)" xfId="433"/>
    <cellStyle name="差_Sheet14" xfId="434"/>
    <cellStyle name="差_Sheet14_四川省2017年省对市（州）税收返还和转移支付分地区预算（草案）--社保处" xfId="435"/>
    <cellStyle name="差_Sheet15" xfId="436"/>
    <cellStyle name="差_Sheet15_四川省2017年省对市（州）税收返还和转移支付分地区预算（草案）--社保处" xfId="437"/>
    <cellStyle name="差_Sheet16" xfId="438"/>
    <cellStyle name="差_Sheet16_四川省2017年省对市（州）税收返还和转移支付分地区预算（草案）--社保处" xfId="439"/>
    <cellStyle name="差_Sheet18" xfId="440"/>
    <cellStyle name="差_Sheet18_四川省2017年省对市（州）税收返还和转移支付分地区预算（草案）--社保处" xfId="441"/>
    <cellStyle name="差_Sheet19" xfId="442"/>
    <cellStyle name="差_Sheet19_四川省2017年省对市（州）税收返还和转移支付分地区预算（草案）--社保处" xfId="443"/>
    <cellStyle name="差_Sheet2" xfId="444"/>
    <cellStyle name="差_Sheet20" xfId="445"/>
    <cellStyle name="差_Sheet20_四川省2017年省对市（州）税收返还和转移支付分地区预算（草案）--社保处" xfId="446"/>
    <cellStyle name="差_Sheet22" xfId="447"/>
    <cellStyle name="差_Sheet22_四川省2017年省对市（州）税收返还和转移支付分地区预算（草案）--社保处" xfId="448"/>
    <cellStyle name="差_Sheet25" xfId="449"/>
    <cellStyle name="差_Sheet25_四川省2017年省对市（州）税收返还和转移支付分地区预算（草案）--社保处" xfId="450"/>
    <cellStyle name="差_Sheet26" xfId="451"/>
    <cellStyle name="差_Sheet26_四川省2017年省对市（州）税收返还和转移支付分地区预算（草案）--社保处" xfId="452"/>
    <cellStyle name="差_Sheet27" xfId="453"/>
    <cellStyle name="差_Sheet27_四川省2017年省对市（州）税收返还和转移支付分地区预算（草案）--社保处" xfId="454"/>
    <cellStyle name="差_Sheet29" xfId="455"/>
    <cellStyle name="差_Sheet29_四川省2017年省对市（州）税收返还和转移支付分地区预算（草案）--社保处" xfId="456"/>
    <cellStyle name="差_Sheet32" xfId="457"/>
    <cellStyle name="差_Sheet32_四川省2017年省对市（州）税收返还和转移支付分地区预算（草案）--社保处" xfId="458"/>
    <cellStyle name="差_Sheet33" xfId="459"/>
    <cellStyle name="差_Sheet33_四川省2017年省对市（州）税收返还和转移支付分地区预算（草案）--社保处" xfId="460"/>
    <cellStyle name="差_Sheet7" xfId="461"/>
    <cellStyle name="差_博物馆纪念馆逐步免费开放补助资金" xfId="462"/>
    <cellStyle name="差_促进扩大信贷增量" xfId="463"/>
    <cellStyle name="差_促进扩大信贷增量 2" xfId="464"/>
    <cellStyle name="差_促进扩大信贷增量 2 2" xfId="465"/>
    <cellStyle name="差_促进扩大信贷增量 2 2_2017年省对市(州)税收返还和转移支付预算" xfId="466"/>
    <cellStyle name="差_促进扩大信贷增量 2 2_四川省2017年省对市（州）税收返还和转移支付分地区预算（草案）--社保处" xfId="467"/>
    <cellStyle name="差_促进扩大信贷增量 2 3" xfId="468"/>
    <cellStyle name="差_促进扩大信贷增量 2_2017年省对市(州)税收返还和转移支付预算" xfId="469"/>
    <cellStyle name="差_促进扩大信贷增量 2_四川省2017年省对市（州）税收返还和转移支付分地区预算（草案）--社保处" xfId="470"/>
    <cellStyle name="差_促进扩大信贷增量 3" xfId="471"/>
    <cellStyle name="差_促进扩大信贷增量 3_2017年省对市(州)税收返还和转移支付预算" xfId="472"/>
    <cellStyle name="差_促进扩大信贷增量 3_四川省2017年省对市（州）税收返还和转移支付分地区预算（草案）--社保处" xfId="473"/>
    <cellStyle name="差_促进扩大信贷增量 4" xfId="474"/>
    <cellStyle name="差_促进扩大信贷增量_2017年省对市(州)税收返还和转移支付预算" xfId="475"/>
    <cellStyle name="差_促进扩大信贷增量_四川省2017年省对市（州）税收返还和转移支付分地区预算（草案）--社保处" xfId="476"/>
    <cellStyle name="差_地方纪检监察机关办案补助专项资金" xfId="477"/>
    <cellStyle name="差_地方纪检监察机关办案补助专项资金_四川省2017年省对市（州）税收返还和转移支付分地区预算（草案）--社保处" xfId="478"/>
    <cellStyle name="差_公共文化服务体系建设" xfId="479"/>
    <cellStyle name="差_国家级非物质文化遗产保护专项资金" xfId="480"/>
    <cellStyle name="差_国家文物保护专项资金" xfId="481"/>
    <cellStyle name="差_汇总" xfId="482"/>
    <cellStyle name="差_汇总 2" xfId="483"/>
    <cellStyle name="差_汇总 2 2" xfId="484"/>
    <cellStyle name="差_汇总 2 2_2017年省对市(州)税收返还和转移支付预算" xfId="485"/>
    <cellStyle name="差_汇总 2 2_四川省2017年省对市（州）税收返还和转移支付分地区预算（草案）--社保处" xfId="486"/>
    <cellStyle name="差_汇总 2 3" xfId="487"/>
    <cellStyle name="差_汇总 2_2017年省对市(州)税收返还和转移支付预算" xfId="488"/>
    <cellStyle name="差_汇总 2_四川省2017年省对市（州）税收返还和转移支付分地区预算（草案）--社保处" xfId="489"/>
    <cellStyle name="差_汇总 3" xfId="490"/>
    <cellStyle name="差_汇总 3_2017年省对市(州)税收返还和转移支付预算" xfId="491"/>
    <cellStyle name="差_汇总 3_四川省2017年省对市（州）税收返还和转移支付分地区预算（草案）--社保处" xfId="492"/>
    <cellStyle name="差_汇总 4" xfId="493"/>
    <cellStyle name="差_汇总_1" xfId="494"/>
    <cellStyle name="差_汇总_1 2" xfId="495"/>
    <cellStyle name="差_汇总_1 2 2" xfId="496"/>
    <cellStyle name="差_汇总_1 2 2_2017年省对市(州)税收返还和转移支付预算" xfId="497"/>
    <cellStyle name="差_汇总_1 2 3" xfId="498"/>
    <cellStyle name="差_汇总_1 2_2017年省对市(州)税收返还和转移支付预算" xfId="499"/>
    <cellStyle name="差_汇总_1 3" xfId="500"/>
    <cellStyle name="差_汇总_1 3_2017年省对市(州)税收返还和转移支付预算" xfId="501"/>
    <cellStyle name="差_汇总_2" xfId="502"/>
    <cellStyle name="差_汇总_2 2" xfId="503"/>
    <cellStyle name="差_汇总_2 2 2" xfId="504"/>
    <cellStyle name="差_汇总_2 2 2_2017年省对市(州)税收返还和转移支付预算" xfId="505"/>
    <cellStyle name="差_汇总_2 2 2_四川省2017年省对市（州）税收返还和转移支付分地区预算（草案）--社保处" xfId="506"/>
    <cellStyle name="差_汇总_2 2 3" xfId="507"/>
    <cellStyle name="差_汇总_2 2_2017年省对市(州)税收返还和转移支付预算" xfId="508"/>
    <cellStyle name="差_汇总_2 2_四川省2017年省对市（州）税收返还和转移支付分地区预算（草案）--社保处" xfId="509"/>
    <cellStyle name="差_汇总_2 3" xfId="510"/>
    <cellStyle name="差_汇总_2 3_2017年省对市(州)税收返还和转移支付预算" xfId="511"/>
    <cellStyle name="差_汇总_2 3_四川省2017年省对市（州）税收返还和转移支付分地区预算（草案）--社保处" xfId="512"/>
    <cellStyle name="差_汇总_2_四川省2017年省对市（州）税收返还和转移支付分地区预算（草案）--社保处" xfId="513"/>
    <cellStyle name="差_汇总_2017年省对市(州)税收返还和转移支付预算" xfId="514"/>
    <cellStyle name="差_汇总_四川省2017年省对市（州）税收返还和转移支付分地区预算（草案）--社保处" xfId="515"/>
    <cellStyle name="差_科技口6-30-35" xfId="516"/>
    <cellStyle name="差_美术馆公共图书馆文化馆（站）免费开放专项资金" xfId="517"/>
    <cellStyle name="差_其他工程费用计费" xfId="518"/>
    <cellStyle name="差_其他工程费用计费_四川省2017年省对市（州）税收返还和转移支付分地区预算（草案）--社保处" xfId="519"/>
    <cellStyle name="差_少数民族文化事业发展专项资金" xfId="520"/>
    <cellStyle name="差_省级科技计划项目专项资金" xfId="521"/>
    <cellStyle name="差_省级体育专项资金" xfId="522"/>
    <cellStyle name="差_省级文化发展专项资金" xfId="523"/>
    <cellStyle name="差_省级文物保护专项资金" xfId="524"/>
    <cellStyle name="差_四川省2017年省对市（州）税收返还和转移支付分地区预算（草案）--行政政法处" xfId="525"/>
    <cellStyle name="差_四川省2017年省对市（州）税收返还和转移支付分地区预算（草案）--教科文处" xfId="526"/>
    <cellStyle name="差_四川省2017年省对市（州）税收返还和转移支付分地区预算（草案）--社保处" xfId="527"/>
    <cellStyle name="差_四川省2017年省对市（州）税收返还和转移支付分地区预算（草案）--债务金融处" xfId="528"/>
    <cellStyle name="差_体育场馆免费低收费开放补助资金" xfId="529"/>
    <cellStyle name="差_文化产业发展专项资金" xfId="530"/>
    <cellStyle name="差_宣传文化事业发展专项资金" xfId="531"/>
    <cellStyle name="差_债券贴息计算器" xfId="532"/>
    <cellStyle name="差_债券贴息计算器_四川省2017年省对市（州）税收返还和转移支付分地区预算（草案）--社保处" xfId="533"/>
    <cellStyle name="常规 10" xfId="534"/>
    <cellStyle name="常规 10 2" xfId="535"/>
    <cellStyle name="常规 10 2 2" xfId="536"/>
    <cellStyle name="常规 10 2 2 2" xfId="537"/>
    <cellStyle name="常规 10 2 2 3" xfId="538"/>
    <cellStyle name="常规 10 2 2_2017年省对市(州)税收返还和转移支付预算" xfId="539"/>
    <cellStyle name="常规 10 2 3" xfId="540"/>
    <cellStyle name="常规 10 2 4" xfId="541"/>
    <cellStyle name="常规 10 2_2017年省对市(州)税收返还和转移支付预算" xfId="542"/>
    <cellStyle name="常规 10 3" xfId="543"/>
    <cellStyle name="常规 10 3 2" xfId="544"/>
    <cellStyle name="常规 10 3_123" xfId="545"/>
    <cellStyle name="常规 10 4" xfId="546"/>
    <cellStyle name="常规 10 4 2" xfId="547"/>
    <cellStyle name="常规 10 4 3" xfId="548"/>
    <cellStyle name="常规 10 4 3 2" xfId="549"/>
    <cellStyle name="常规 10_123" xfId="550"/>
    <cellStyle name="常规 11" xfId="551"/>
    <cellStyle name="常规 11 2" xfId="552"/>
    <cellStyle name="常规 11 2 2" xfId="553"/>
    <cellStyle name="常规 11 2 3" xfId="554"/>
    <cellStyle name="常规 11 2_2017年省对市(州)税收返还和转移支付预算" xfId="555"/>
    <cellStyle name="常规 11 3" xfId="556"/>
    <cellStyle name="常规 12" xfId="557"/>
    <cellStyle name="常规 12 2" xfId="558"/>
    <cellStyle name="常规 12 3" xfId="559"/>
    <cellStyle name="常规 12_123" xfId="560"/>
    <cellStyle name="常规 13" xfId="561"/>
    <cellStyle name="常规 13 2" xfId="562"/>
    <cellStyle name="常规 13_四川省2017年省对市（州）税收返还和转移支付分地区预算（草案）--社保处" xfId="563"/>
    <cellStyle name="常规 14" xfId="564"/>
    <cellStyle name="常规 14 2" xfId="565"/>
    <cellStyle name="常规 15" xfId="566"/>
    <cellStyle name="常规 15 2" xfId="567"/>
    <cellStyle name="常规 15 4" xfId="568"/>
    <cellStyle name="常规 16" xfId="569"/>
    <cellStyle name="常规 16 2" xfId="570"/>
    <cellStyle name="常规 17" xfId="571"/>
    <cellStyle name="常规 17 2" xfId="572"/>
    <cellStyle name="常规 17 2 2" xfId="573"/>
    <cellStyle name="常规 17 2_2016年四川省省级一般公共预算支出执行情况表" xfId="574"/>
    <cellStyle name="常规 17 3" xfId="575"/>
    <cellStyle name="常规 17 4" xfId="576"/>
    <cellStyle name="常规 17 4 2" xfId="577"/>
    <cellStyle name="常规 17 4_2016年四川省省级一般公共预算支出执行情况表" xfId="578"/>
    <cellStyle name="常规 17_2016年四川省省级一般公共预算支出执行情况表" xfId="579"/>
    <cellStyle name="常规 18" xfId="580"/>
    <cellStyle name="常规 18 2" xfId="581"/>
    <cellStyle name="常规 19" xfId="582"/>
    <cellStyle name="常规 19 2" xfId="583"/>
    <cellStyle name="常规 2" xfId="584"/>
    <cellStyle name="常规 2 2" xfId="585"/>
    <cellStyle name="常规 2 2 2" xfId="586"/>
    <cellStyle name="常规 2 2 2 2" xfId="587"/>
    <cellStyle name="常规 2 2 2 3" xfId="588"/>
    <cellStyle name="常规 2 2 2_2017年省对市(州)税收返还和转移支付预算" xfId="589"/>
    <cellStyle name="常规 2 2 3" xfId="590"/>
    <cellStyle name="常规 2 2 4" xfId="591"/>
    <cellStyle name="常规 2 2_2017年省对市(州)税收返还和转移支付预算" xfId="592"/>
    <cellStyle name="常规 2 3" xfId="593"/>
    <cellStyle name="常规 2 3 2" xfId="594"/>
    <cellStyle name="常规 2 3 2 2" xfId="595"/>
    <cellStyle name="常规 2 3 2 3" xfId="596"/>
    <cellStyle name="常规 2 3 2_2017年省对市(州)税收返还和转移支付预算" xfId="597"/>
    <cellStyle name="常规 2 3 3" xfId="598"/>
    <cellStyle name="常规 2 3 4" xfId="599"/>
    <cellStyle name="常规 2 3 5" xfId="600"/>
    <cellStyle name="常规 2 3_2017年省对市(州)税收返还和转移支付预算" xfId="601"/>
    <cellStyle name="常规 2 4" xfId="602"/>
    <cellStyle name="常规 2 4 2" xfId="603"/>
    <cellStyle name="常规 2 4 2 2" xfId="604"/>
    <cellStyle name="常规 2 5" xfId="605"/>
    <cellStyle name="常规 2 5 2" xfId="606"/>
    <cellStyle name="常规 2 5 3" xfId="607"/>
    <cellStyle name="常规 2 5_2017年省对市(州)税收返还和转移支付预算" xfId="608"/>
    <cellStyle name="常规 2 6" xfId="609"/>
    <cellStyle name="常规 2_%84表2：2016-2018年省级部门三年滚动规划报表" xfId="610"/>
    <cellStyle name="常规 2_省级科预算草案表1.14" xfId="611"/>
    <cellStyle name="常规 20" xfId="612"/>
    <cellStyle name="常规 20 2" xfId="613"/>
    <cellStyle name="常规 20 2 2" xfId="614"/>
    <cellStyle name="常规 20 2_2016年社保基金收支执行及2017年预算草案表" xfId="615"/>
    <cellStyle name="常规 20 3" xfId="616"/>
    <cellStyle name="常规 20 4" xfId="617"/>
    <cellStyle name="常规 20_2015年全省及省级财政收支执行及2016年预算草案表（20160120）企业处修改" xfId="618"/>
    <cellStyle name="常规 21" xfId="619"/>
    <cellStyle name="常规 21 2" xfId="620"/>
    <cellStyle name="常规 21 2 2" xfId="621"/>
    <cellStyle name="常规 21 3" xfId="622"/>
    <cellStyle name="常规 22" xfId="623"/>
    <cellStyle name="常规 22 2" xfId="624"/>
    <cellStyle name="常规 23" xfId="625"/>
    <cellStyle name="常规 24" xfId="626"/>
    <cellStyle name="常规 24 2" xfId="627"/>
    <cellStyle name="常规 25" xfId="628"/>
    <cellStyle name="常规 25 2" xfId="629"/>
    <cellStyle name="常规 25 2 2" xfId="630"/>
    <cellStyle name="常规 25 2_2016年社保基金收支执行及2017年预算草案表" xfId="631"/>
    <cellStyle name="常规 26" xfId="632"/>
    <cellStyle name="常规 26 2" xfId="633"/>
    <cellStyle name="常规 26 2 2" xfId="634"/>
    <cellStyle name="常规 26 2 2 2" xfId="635"/>
    <cellStyle name="常规 26_2016年社保基金收支执行及2017年预算草案表" xfId="636"/>
    <cellStyle name="常规 27" xfId="637"/>
    <cellStyle name="常规 27 2" xfId="638"/>
    <cellStyle name="常规 27 2 2" xfId="639"/>
    <cellStyle name="常规 27 2_2016年四川省省级一般公共预算支出执行情况表" xfId="640"/>
    <cellStyle name="常规 27 3" xfId="641"/>
    <cellStyle name="常规 27_2016年四川省省级一般公共预算支出执行情况表" xfId="642"/>
    <cellStyle name="常规 28" xfId="643"/>
    <cellStyle name="常规 28 2" xfId="644"/>
    <cellStyle name="常规 28 2 2" xfId="645"/>
    <cellStyle name="常规 28_2016年社保基金收支执行及2017年预算草案表" xfId="646"/>
    <cellStyle name="常规 29" xfId="647"/>
    <cellStyle name="常规 3" xfId="648"/>
    <cellStyle name="常规 3 2" xfId="649"/>
    <cellStyle name="常规 3 2 2" xfId="650"/>
    <cellStyle name="常规 3 2 2 2" xfId="651"/>
    <cellStyle name="常规 3 2 2 3" xfId="652"/>
    <cellStyle name="常规 3 2 2_2017年省对市(州)税收返还和转移支付预算" xfId="653"/>
    <cellStyle name="常规 3 2 3" xfId="654"/>
    <cellStyle name="常规 3 2 3 2" xfId="655"/>
    <cellStyle name="常规 3 2 4" xfId="656"/>
    <cellStyle name="常规 3 2_2016年四川省省级一般公共预算支出执行情况表" xfId="657"/>
    <cellStyle name="常规 3 3" xfId="658"/>
    <cellStyle name="常规 3 3 2" xfId="659"/>
    <cellStyle name="常规 3 3 3" xfId="660"/>
    <cellStyle name="常规 3 3_2017年省对市(州)税收返还和转移支付预算" xfId="661"/>
    <cellStyle name="常规 3 4" xfId="662"/>
    <cellStyle name="常规 3_15-省级防震减灾分情况" xfId="663"/>
    <cellStyle name="常规 30" xfId="664"/>
    <cellStyle name="常规 30 2" xfId="665"/>
    <cellStyle name="常规 30 2 2" xfId="666"/>
    <cellStyle name="常规 30 2_2016年四川省省级一般公共预算支出执行情况表" xfId="667"/>
    <cellStyle name="常规 30 3" xfId="668"/>
    <cellStyle name="常规 30_2016年四川省省级一般公共预算支出执行情况表" xfId="669"/>
    <cellStyle name="常规 31" xfId="670"/>
    <cellStyle name="常规 31 2" xfId="671"/>
    <cellStyle name="常规 31_2016年社保基金收支执行及2017年预算草案表" xfId="672"/>
    <cellStyle name="常规 32" xfId="673"/>
    <cellStyle name="常规 33" xfId="674"/>
    <cellStyle name="常规 34" xfId="675"/>
    <cellStyle name="常规 35" xfId="676"/>
    <cellStyle name="常规 4" xfId="677"/>
    <cellStyle name="常规 4 2" xfId="678"/>
    <cellStyle name="常规 4 2 2" xfId="679"/>
    <cellStyle name="常规 4 2_123" xfId="680"/>
    <cellStyle name="常规 4 3" xfId="681"/>
    <cellStyle name="常规 4_123" xfId="682"/>
    <cellStyle name="常规 47" xfId="683"/>
    <cellStyle name="常规 47 2" xfId="684"/>
    <cellStyle name="常规 47 2 2" xfId="685"/>
    <cellStyle name="常规 47 2 2 2" xfId="686"/>
    <cellStyle name="常规 47 2 3" xfId="687"/>
    <cellStyle name="常规 47 3" xfId="688"/>
    <cellStyle name="常规 47 4" xfId="689"/>
    <cellStyle name="常规 47 4 2" xfId="690"/>
    <cellStyle name="常规 47 4 2 2" xfId="691"/>
    <cellStyle name="常规 48" xfId="692"/>
    <cellStyle name="常规 48 2" xfId="693"/>
    <cellStyle name="常规 48 2 2" xfId="694"/>
    <cellStyle name="常规 48 3" xfId="695"/>
    <cellStyle name="常规 5" xfId="696"/>
    <cellStyle name="常规 5 2" xfId="697"/>
    <cellStyle name="常规 5 2 2" xfId="698"/>
    <cellStyle name="常规 5 2 3" xfId="699"/>
    <cellStyle name="常规 5 2_2017年省对市(州)税收返还和转移支付预算" xfId="700"/>
    <cellStyle name="常规 5 3" xfId="701"/>
    <cellStyle name="常规 5 4" xfId="702"/>
    <cellStyle name="常规 5_2017年省对市(州)税收返还和转移支付预算" xfId="703"/>
    <cellStyle name="常规 6" xfId="704"/>
    <cellStyle name="常规 6 2" xfId="705"/>
    <cellStyle name="常规 6 2 2" xfId="706"/>
    <cellStyle name="常规 6 2 2 2" xfId="707"/>
    <cellStyle name="常规 6 2 2 3" xfId="708"/>
    <cellStyle name="常规 6 2 2_2017年省对市(州)税收返还和转移支付预算" xfId="709"/>
    <cellStyle name="常规 6 2 3" xfId="710"/>
    <cellStyle name="常规 6 2 4" xfId="711"/>
    <cellStyle name="常规 6 2_2017年省对市(州)税收返还和转移支付预算" xfId="712"/>
    <cellStyle name="常规 6 3" xfId="713"/>
    <cellStyle name="常规 6 3 2" xfId="714"/>
    <cellStyle name="常规 6 3_123" xfId="715"/>
    <cellStyle name="常规 6 4" xfId="716"/>
    <cellStyle name="常规 6_123" xfId="717"/>
    <cellStyle name="常规 7" xfId="718"/>
    <cellStyle name="常规 7 2" xfId="719"/>
    <cellStyle name="常规 7 2 2" xfId="720"/>
    <cellStyle name="常规 7 2 3" xfId="721"/>
    <cellStyle name="常规 7 2_2017年省对市(州)税收返还和转移支付预算" xfId="722"/>
    <cellStyle name="常规 7 3" xfId="723"/>
    <cellStyle name="常规 7_四川省2017年省对市（州）税收返还和转移支付分地区预算（草案）--社保处" xfId="724"/>
    <cellStyle name="常规 8" xfId="725"/>
    <cellStyle name="常规 8 2" xfId="726"/>
    <cellStyle name="常规 9" xfId="727"/>
    <cellStyle name="常规 9 2" xfId="728"/>
    <cellStyle name="常规 9 2 2" xfId="729"/>
    <cellStyle name="常规 9 2_123" xfId="730"/>
    <cellStyle name="常规 9 3" xfId="731"/>
    <cellStyle name="常规 9_123" xfId="732"/>
    <cellStyle name="常规_(陈诚修改稿)2006年全省及省级财政决算及07年预算执行情况表(A4 留底自用)" xfId="733"/>
    <cellStyle name="常规_(陈诚修改稿)2006年全省及省级财政决算及07年预算执行情况表(A4 留底自用) 2" xfId="734"/>
    <cellStyle name="常规_(陈诚修改稿)2006年全省及省级财政决算及07年预算执行情况表(A4 留底自用) 2 2 2" xfId="735"/>
    <cellStyle name="常规_(陈诚修改稿)2006年全省及省级财政决算及07年预算执行情况表(A4 留底自用) 2 2 2 2" xfId="736"/>
    <cellStyle name="常规_(陈诚修改稿)2006年全省及省级财政决算及07年预算执行情况表(A4 留底自用) 3" xfId="737"/>
    <cellStyle name="常规_2001年预算：预算收入及财力（12月21日上午定案表）" xfId="738"/>
    <cellStyle name="常规_200704(第一稿）" xfId="739"/>
    <cellStyle name="常规_2014年全省及省级财政收支执行及2015年预算草案表（20150123，自用稿）" xfId="740"/>
    <cellStyle name="常规_2015年全省及省级财政收支执行及2016年预算草案表（20160120）企业处修改" xfId="741"/>
    <cellStyle name="常规_2017年省级预算" xfId="742"/>
    <cellStyle name="常规_国有资本经营预算表样 2 2" xfId="743"/>
    <cellStyle name="常规_国资决算以及执行情况0712 2 2" xfId="744"/>
    <cellStyle name="常规_基金分析表(99.3)" xfId="745"/>
    <cellStyle name="常规_录入表" xfId="746"/>
    <cellStyle name="常规_社保基金预算报人大建议表样" xfId="747"/>
    <cellStyle name="常规_社保基金预算报人大建议表样 2" xfId="748"/>
    <cellStyle name="常规_社保基金预算报人大建议表样 3" xfId="749"/>
    <cellStyle name="常规_省级科预算草案表1.14" xfId="750"/>
    <cellStyle name="常规_省级科预算草案表1.14 2" xfId="751"/>
    <cellStyle name="常规_省级科预算草案表1.14 3" xfId="752"/>
    <cellStyle name="常规_一般预算简表_2006年预算执行及2007年预算安排(新科目　A4)" xfId="753"/>
    <cellStyle name="好" xfId="754"/>
    <cellStyle name="好 2" xfId="755"/>
    <cellStyle name="好 2 2" xfId="756"/>
    <cellStyle name="好 2 2 2" xfId="757"/>
    <cellStyle name="好 2 2 3" xfId="758"/>
    <cellStyle name="好 2 2_2017年省对市(州)税收返还和转移支付预算" xfId="759"/>
    <cellStyle name="好 2 3" xfId="760"/>
    <cellStyle name="好 2_四川省2017年省对市（州）税收返还和转移支付分地区预算（草案）--社保处" xfId="761"/>
    <cellStyle name="好_%84表2：2016-2018年省级部门三年滚动规划报表" xfId="762"/>
    <cellStyle name="好_“三区”文化人才专项资金" xfId="763"/>
    <cellStyle name="好_1 2017年省对市（州）税收返还和转移支付预算分地区情况表（华侨事务补助）(1)" xfId="764"/>
    <cellStyle name="好_10 2017年省对市（州）税收返还和转移支付预算分地区情况表（寺观教堂维修补助资金）(1)" xfId="765"/>
    <cellStyle name="好_10-扶持民族地区教育发展" xfId="766"/>
    <cellStyle name="好_11 2017年省对市（州）税收返还和转移支付预算分地区情况表（基层行政单位救灾专项资金）(1)" xfId="767"/>
    <cellStyle name="好_1-12" xfId="768"/>
    <cellStyle name="好_1-12_四川省2017年省对市（州）税收返还和转移支付分地区预算（草案）--社保处" xfId="769"/>
    <cellStyle name="好_12 2017年省对市（州）税收返还和转移支付预算分地区情况表（民族地区春节慰问经费）(1)" xfId="770"/>
    <cellStyle name="好_123" xfId="771"/>
    <cellStyle name="好_13 2017年省对市（州）税收返还和转移支付预算分地区情况表（审计能力提升专项经费）(1)" xfId="772"/>
    <cellStyle name="好_14 2017年省对市（州）税收返还和转移支付预算分地区情况表（支持基层政权建设补助资金）(1)" xfId="773"/>
    <cellStyle name="好_15-省级防震减灾分情况" xfId="774"/>
    <cellStyle name="好_18 2017年省对市（州）税收返还和转移支付预算分地区情况表（全省法院系统业务经费）(1)" xfId="775"/>
    <cellStyle name="好_19 征兵经费" xfId="776"/>
    <cellStyle name="好_1-学前教育发展专项资金" xfId="777"/>
    <cellStyle name="好_1-政策性保险财政补助资金" xfId="778"/>
    <cellStyle name="好_2" xfId="779"/>
    <cellStyle name="好_2 政法转移支付" xfId="780"/>
    <cellStyle name="好_20 国防动员专项经费" xfId="781"/>
    <cellStyle name="好_2015财金互动汇总（加人行、补成都）" xfId="782"/>
    <cellStyle name="好_2015财金互动汇总（加人行、补成都） 2" xfId="783"/>
    <cellStyle name="好_2015财金互动汇总（加人行、补成都） 2 2" xfId="784"/>
    <cellStyle name="好_2015财金互动汇总（加人行、补成都） 2 2_2017年省对市(州)税收返还和转移支付预算" xfId="785"/>
    <cellStyle name="好_2015财金互动汇总（加人行、补成都） 2 3" xfId="786"/>
    <cellStyle name="好_2015财金互动汇总（加人行、补成都） 2_2017年省对市(州)税收返还和转移支付预算" xfId="787"/>
    <cellStyle name="好_2015财金互动汇总（加人行、补成都） 3" xfId="788"/>
    <cellStyle name="好_2015财金互动汇总（加人行、补成都） 3_2017年省对市(州)税收返还和转移支付预算" xfId="789"/>
    <cellStyle name="好_2015财金互动汇总（加人行、补成都） 4" xfId="790"/>
    <cellStyle name="好_2015财金互动汇总（加人行、补成都）_2017年省对市(州)税收返还和转移支付预算" xfId="791"/>
    <cellStyle name="好_2015直接融资汇总表" xfId="792"/>
    <cellStyle name="好_2015直接融资汇总表 2" xfId="793"/>
    <cellStyle name="好_2015直接融资汇总表 2 2" xfId="794"/>
    <cellStyle name="好_2015直接融资汇总表 2 2_2017年省对市(州)税收返还和转移支付预算" xfId="795"/>
    <cellStyle name="好_2015直接融资汇总表 2 3" xfId="796"/>
    <cellStyle name="好_2015直接融资汇总表 2_2017年省对市(州)税收返还和转移支付预算" xfId="797"/>
    <cellStyle name="好_2015直接融资汇总表 3" xfId="798"/>
    <cellStyle name="好_2015直接融资汇总表 3_2017年省对市(州)税收返还和转移支付预算" xfId="799"/>
    <cellStyle name="好_2015直接融资汇总表 4" xfId="800"/>
    <cellStyle name="好_2015直接融资汇总表_2017年省对市(州)税收返还和转移支付预算" xfId="801"/>
    <cellStyle name="好_2016年四川省省级一般公共预算支出执行情况表" xfId="802"/>
    <cellStyle name="好_2017年省对市(州)税收返还和转移支付预算" xfId="803"/>
    <cellStyle name="好_2017年省对市（州）税收返还和转移支付预算分地区情况表（华侨事务补助）(1)" xfId="804"/>
    <cellStyle name="好_2017年省对市（州）税收返还和转移支付预算分地区情况表（华侨事务补助）(1)_四川省2017年省对市（州）税收返还和转移支付分地区预算（草案）--社保处" xfId="805"/>
    <cellStyle name="好_21 禁毒补助经费" xfId="806"/>
    <cellStyle name="好_22 2017年省对市（州）税收返还和转移支付预算分地区情况表（交警业务经费）(1)" xfId="807"/>
    <cellStyle name="好_23 铁路护路专项经费" xfId="808"/>
    <cellStyle name="好_24 维稳经费" xfId="809"/>
    <cellStyle name="好_2-45" xfId="810"/>
    <cellStyle name="好_2-45_四川省2017年省对市（州）税收返还和转移支付分地区预算（草案）--社保处" xfId="811"/>
    <cellStyle name="好_2-46" xfId="812"/>
    <cellStyle name="好_2-46_四川省2017年省对市（州）税收返还和转移支付分地区预算（草案）--社保处" xfId="813"/>
    <cellStyle name="好_25 消防部队大型装备建设补助经费" xfId="814"/>
    <cellStyle name="好_2-50" xfId="815"/>
    <cellStyle name="好_2-50_四川省2017年省对市（州）税收返还和转移支付分地区预算（草案）--社保处" xfId="816"/>
    <cellStyle name="好_2-52" xfId="817"/>
    <cellStyle name="好_2-52_四川省2017年省对市（州）税收返还和转移支付分地区预算（草案）--社保处" xfId="818"/>
    <cellStyle name="好_2-55" xfId="819"/>
    <cellStyle name="好_2-55_四川省2017年省对市（州）税收返还和转移支付分地区预算（草案）--社保处" xfId="820"/>
    <cellStyle name="好_2-58" xfId="821"/>
    <cellStyle name="好_2-58_四川省2017年省对市（州）税收返还和转移支付分地区预算（草案）--社保处" xfId="822"/>
    <cellStyle name="好_2-59" xfId="823"/>
    <cellStyle name="好_2-59_四川省2017年省对市（州）税收返还和转移支付分地区预算（草案）--社保处" xfId="824"/>
    <cellStyle name="好_26 地方纪检监察机关办案补助专项资金" xfId="825"/>
    <cellStyle name="好_2-60" xfId="826"/>
    <cellStyle name="好_2-60_四川省2017年省对市（州）税收返还和转移支付分地区预算（草案）--社保处" xfId="827"/>
    <cellStyle name="好_2-62" xfId="828"/>
    <cellStyle name="好_2-62_四川省2017年省对市（州）税收返还和转移支付分地区预算（草案）--社保处" xfId="829"/>
    <cellStyle name="好_2-65" xfId="830"/>
    <cellStyle name="好_2-65_四川省2017年省对市（州）税收返还和转移支付分地区预算（草案）--社保处" xfId="831"/>
    <cellStyle name="好_2-67" xfId="832"/>
    <cellStyle name="好_2-67_四川省2017年省对市（州）税收返还和转移支付分地区预算（草案）--社保处" xfId="833"/>
    <cellStyle name="好_27 妇女儿童事业发展专项资金" xfId="834"/>
    <cellStyle name="好_28 基层干训机构建设补助专项资金" xfId="835"/>
    <cellStyle name="好_2-财金互动" xfId="836"/>
    <cellStyle name="好_2-义务教育经费保障机制改革" xfId="837"/>
    <cellStyle name="好_3 2017年省对市（州）税收返还和转移支付预算分地区情况表（到村任职）" xfId="838"/>
    <cellStyle name="好_3-创业担保贷款贴息及奖补" xfId="839"/>
    <cellStyle name="好_3-义务教育均衡发展专项" xfId="840"/>
    <cellStyle name="好_4" xfId="841"/>
    <cellStyle name="好_4-11" xfId="842"/>
    <cellStyle name="好_4-12" xfId="843"/>
    <cellStyle name="好_4-14" xfId="844"/>
    <cellStyle name="好_4-15" xfId="845"/>
    <cellStyle name="好_4-20" xfId="846"/>
    <cellStyle name="好_4-21" xfId="847"/>
    <cellStyle name="好_4-22" xfId="848"/>
    <cellStyle name="好_4-23" xfId="849"/>
    <cellStyle name="好_4-24" xfId="850"/>
    <cellStyle name="好_4-29" xfId="851"/>
    <cellStyle name="好_4-30" xfId="852"/>
    <cellStyle name="好_4-31" xfId="853"/>
    <cellStyle name="好_4-5" xfId="854"/>
    <cellStyle name="好_4-8" xfId="855"/>
    <cellStyle name="好_4-9" xfId="856"/>
    <cellStyle name="好_4-农村义教“营养改善计划”" xfId="857"/>
    <cellStyle name="好_5 2017年省对市（州）税收返还和转移支付预算分地区情况表（全国重点寺观教堂维修经费业生中央财政补助资金）(1)" xfId="858"/>
    <cellStyle name="好_5-农村教师周转房建设" xfId="859"/>
    <cellStyle name="好_5-中央财政统借统还外债项目资金" xfId="860"/>
    <cellStyle name="好_6" xfId="861"/>
    <cellStyle name="好_6-扶持民办教育专项" xfId="862"/>
    <cellStyle name="好_6-省级财政政府与社会资本合作项目综合补助资金" xfId="863"/>
    <cellStyle name="好_7 2017年省对市（州）税收返还和转移支付预算分地区情况表（省级旅游发展资金）(1)" xfId="864"/>
    <cellStyle name="好_7-普惠金融政府和社会资本合作以奖代补资金" xfId="865"/>
    <cellStyle name="好_7-中等职业教育发展专项经费" xfId="866"/>
    <cellStyle name="好_8 2017年省对市（州）税收返还和转移支付预算分地区情况表（民族事业发展资金）(1)" xfId="867"/>
    <cellStyle name="好_9 2017年省对市（州）税收返还和转移支付预算分地区情况表（全省工商行政管理专项经费）(1)" xfId="868"/>
    <cellStyle name="好_Sheet14" xfId="869"/>
    <cellStyle name="好_Sheet14_四川省2017年省对市（州）税收返还和转移支付分地区预算（草案）--社保处" xfId="870"/>
    <cellStyle name="好_Sheet15" xfId="871"/>
    <cellStyle name="好_Sheet15_四川省2017年省对市（州）税收返还和转移支付分地区预算（草案）--社保处" xfId="872"/>
    <cellStyle name="好_Sheet16" xfId="873"/>
    <cellStyle name="好_Sheet16_四川省2017年省对市（州）税收返还和转移支付分地区预算（草案）--社保处" xfId="874"/>
    <cellStyle name="好_Sheet18" xfId="875"/>
    <cellStyle name="好_Sheet18_四川省2017年省对市（州）税收返还和转移支付分地区预算（草案）--社保处" xfId="876"/>
    <cellStyle name="好_Sheet19" xfId="877"/>
    <cellStyle name="好_Sheet19_四川省2017年省对市（州）税收返还和转移支付分地区预算（草案）--社保处" xfId="878"/>
    <cellStyle name="好_Sheet2" xfId="879"/>
    <cellStyle name="好_Sheet20" xfId="880"/>
    <cellStyle name="好_Sheet20_四川省2017年省对市（州）税收返还和转移支付分地区预算（草案）--社保处" xfId="881"/>
    <cellStyle name="好_Sheet22" xfId="882"/>
    <cellStyle name="好_Sheet22_四川省2017年省对市（州）税收返还和转移支付分地区预算（草案）--社保处" xfId="883"/>
    <cellStyle name="好_Sheet25" xfId="884"/>
    <cellStyle name="好_Sheet25_四川省2017年省对市（州）税收返还和转移支付分地区预算（草案）--社保处" xfId="885"/>
    <cellStyle name="好_Sheet26" xfId="886"/>
    <cellStyle name="好_Sheet26_四川省2017年省对市（州）税收返还和转移支付分地区预算（草案）--社保处" xfId="887"/>
    <cellStyle name="好_Sheet27" xfId="888"/>
    <cellStyle name="好_Sheet27_四川省2017年省对市（州）税收返还和转移支付分地区预算（草案）--社保处" xfId="889"/>
    <cellStyle name="好_Sheet29" xfId="890"/>
    <cellStyle name="好_Sheet29_四川省2017年省对市（州）税收返还和转移支付分地区预算（草案）--社保处" xfId="891"/>
    <cellStyle name="好_Sheet32" xfId="892"/>
    <cellStyle name="好_Sheet32_四川省2017年省对市（州）税收返还和转移支付分地区预算（草案）--社保处" xfId="893"/>
    <cellStyle name="好_Sheet33" xfId="894"/>
    <cellStyle name="好_Sheet33_四川省2017年省对市（州）税收返还和转移支付分地区预算（草案）--社保处" xfId="895"/>
    <cellStyle name="好_Sheet7" xfId="896"/>
    <cellStyle name="好_博物馆纪念馆逐步免费开放补助资金" xfId="897"/>
    <cellStyle name="好_促进扩大信贷增量" xfId="898"/>
    <cellStyle name="好_促进扩大信贷增量 2" xfId="899"/>
    <cellStyle name="好_促进扩大信贷增量 2 2" xfId="900"/>
    <cellStyle name="好_促进扩大信贷增量 2 2_2017年省对市(州)税收返还和转移支付预算" xfId="901"/>
    <cellStyle name="好_促进扩大信贷增量 2 2_四川省2017年省对市（州）税收返还和转移支付分地区预算（草案）--社保处" xfId="902"/>
    <cellStyle name="好_促进扩大信贷增量 2 3" xfId="903"/>
    <cellStyle name="好_促进扩大信贷增量 2_2017年省对市(州)税收返还和转移支付预算" xfId="904"/>
    <cellStyle name="好_促进扩大信贷增量 2_四川省2017年省对市（州）税收返还和转移支付分地区预算（草案）--社保处" xfId="905"/>
    <cellStyle name="好_促进扩大信贷增量 3" xfId="906"/>
    <cellStyle name="好_促进扩大信贷增量 3_2017年省对市(州)税收返还和转移支付预算" xfId="907"/>
    <cellStyle name="好_促进扩大信贷增量 3_四川省2017年省对市（州）税收返还和转移支付分地区预算（草案）--社保处" xfId="908"/>
    <cellStyle name="好_促进扩大信贷增量 4" xfId="909"/>
    <cellStyle name="好_促进扩大信贷增量_2017年省对市(州)税收返还和转移支付预算" xfId="910"/>
    <cellStyle name="好_促进扩大信贷增量_四川省2017年省对市（州）税收返还和转移支付分地区预算（草案）--社保处" xfId="911"/>
    <cellStyle name="好_地方纪检监察机关办案补助专项资金" xfId="912"/>
    <cellStyle name="好_地方纪检监察机关办案补助专项资金_四川省2017年省对市（州）税收返还和转移支付分地区预算（草案）--社保处" xfId="913"/>
    <cellStyle name="好_公共文化服务体系建设" xfId="914"/>
    <cellStyle name="好_国家级非物质文化遗产保护专项资金" xfId="915"/>
    <cellStyle name="好_国家文物保护专项资金" xfId="916"/>
    <cellStyle name="好_汇总" xfId="917"/>
    <cellStyle name="好_汇总 2" xfId="918"/>
    <cellStyle name="好_汇总 2 2" xfId="919"/>
    <cellStyle name="好_汇总 2 2_2017年省对市(州)税收返还和转移支付预算" xfId="920"/>
    <cellStyle name="好_汇总 2 2_四川省2017年省对市（州）税收返还和转移支付分地区预算（草案）--社保处" xfId="921"/>
    <cellStyle name="好_汇总 2 3" xfId="922"/>
    <cellStyle name="好_汇总 2_2017年省对市(州)税收返还和转移支付预算" xfId="923"/>
    <cellStyle name="好_汇总 2_四川省2017年省对市（州）税收返还和转移支付分地区预算（草案）--社保处" xfId="924"/>
    <cellStyle name="好_汇总 3" xfId="925"/>
    <cellStyle name="好_汇总 3_2017年省对市(州)税收返还和转移支付预算" xfId="926"/>
    <cellStyle name="好_汇总 3_四川省2017年省对市（州）税收返还和转移支付分地区预算（草案）--社保处" xfId="927"/>
    <cellStyle name="好_汇总 4" xfId="928"/>
    <cellStyle name="好_汇总_2017年省对市(州)税收返还和转移支付预算" xfId="929"/>
    <cellStyle name="好_汇总_四川省2017年省对市（州）税收返还和转移支付分地区预算（草案）--社保处" xfId="930"/>
    <cellStyle name="好_科技口6-30-35" xfId="931"/>
    <cellStyle name="好_美术馆公共图书馆文化馆（站）免费开放专项资金" xfId="932"/>
    <cellStyle name="好_其他工程费用计费" xfId="933"/>
    <cellStyle name="好_其他工程费用计费_四川省2017年省对市（州）税收返还和转移支付分地区预算（草案）--社保处" xfId="934"/>
    <cellStyle name="好_少数民族文化事业发展专项资金" xfId="935"/>
    <cellStyle name="好_省级科技计划项目专项资金" xfId="936"/>
    <cellStyle name="好_省级体育专项资金" xfId="937"/>
    <cellStyle name="好_省级文化发展专项资金" xfId="938"/>
    <cellStyle name="好_省级文物保护专项资金" xfId="939"/>
    <cellStyle name="好_四川省2017年省对市（州）税收返还和转移支付分地区预算（草案）--行政政法处" xfId="940"/>
    <cellStyle name="好_四川省2017年省对市（州）税收返还和转移支付分地区预算（草案）--教科文处" xfId="941"/>
    <cellStyle name="好_四川省2017年省对市（州）税收返还和转移支付分地区预算（草案）--社保处" xfId="942"/>
    <cellStyle name="好_四川省2017年省对市（州）税收返还和转移支付分地区预算（草案）--债务金融处" xfId="943"/>
    <cellStyle name="好_体育场馆免费低收费开放补助资金" xfId="944"/>
    <cellStyle name="好_文化产业发展专项资金" xfId="945"/>
    <cellStyle name="好_宣传文化事业发展专项资金" xfId="946"/>
    <cellStyle name="好_债券贴息计算器" xfId="947"/>
    <cellStyle name="好_债券贴息计算器_四川省2017年省对市（州）税收返还和转移支付分地区预算（草案）--社保处" xfId="948"/>
    <cellStyle name="汇总" xfId="949"/>
    <cellStyle name="汇总 2" xfId="950"/>
    <cellStyle name="汇总 2 2" xfId="951"/>
    <cellStyle name="汇总 2 2 2" xfId="952"/>
    <cellStyle name="汇总 2 2 3" xfId="953"/>
    <cellStyle name="汇总 2 2_2017年省对市(州)税收返还和转移支付预算" xfId="954"/>
    <cellStyle name="汇总 2 3" xfId="955"/>
    <cellStyle name="Currency" xfId="956"/>
    <cellStyle name="Currency [0]" xfId="957"/>
    <cellStyle name="计算" xfId="958"/>
    <cellStyle name="计算 2" xfId="959"/>
    <cellStyle name="计算 2 2" xfId="960"/>
    <cellStyle name="计算 2 2 2" xfId="961"/>
    <cellStyle name="计算 2 2 3" xfId="962"/>
    <cellStyle name="计算 2 2_2017年省对市(州)税收返还和转移支付预算" xfId="963"/>
    <cellStyle name="计算 2 3" xfId="964"/>
    <cellStyle name="计算 2_四川省2017年省对市（州）税收返还和转移支付分地区预算（草案）--社保处" xfId="965"/>
    <cellStyle name="检查单元格" xfId="966"/>
    <cellStyle name="检查单元格 2" xfId="967"/>
    <cellStyle name="检查单元格 2 2" xfId="968"/>
    <cellStyle name="检查单元格 2 2 2" xfId="969"/>
    <cellStyle name="检查单元格 2 2 3" xfId="970"/>
    <cellStyle name="检查单元格 2 2_2017年省对市(州)税收返还和转移支付预算" xfId="971"/>
    <cellStyle name="检查单元格 2 3" xfId="972"/>
    <cellStyle name="检查单元格 2_四川省2017年省对市（州）税收返还和转移支付分地区预算（草案）--社保处" xfId="973"/>
    <cellStyle name="解释性文本" xfId="974"/>
    <cellStyle name="解释性文本 2" xfId="975"/>
    <cellStyle name="解释性文本 2 2" xfId="976"/>
    <cellStyle name="解释性文本 2 2 2" xfId="977"/>
    <cellStyle name="解释性文本 2 2 3" xfId="978"/>
    <cellStyle name="解释性文本 2 2_2017年省对市(州)税收返还和转移支付预算" xfId="979"/>
    <cellStyle name="解释性文本 2 3" xfId="980"/>
    <cellStyle name="警告文本" xfId="981"/>
    <cellStyle name="警告文本 2" xfId="982"/>
    <cellStyle name="警告文本 2 2" xfId="983"/>
    <cellStyle name="警告文本 2 2 2" xfId="984"/>
    <cellStyle name="警告文本 2 2 3" xfId="985"/>
    <cellStyle name="警告文本 2 2_2017年省对市(州)税收返还和转移支付预算" xfId="986"/>
    <cellStyle name="警告文本 2 3" xfId="987"/>
    <cellStyle name="链接单元格" xfId="988"/>
    <cellStyle name="链接单元格 2" xfId="989"/>
    <cellStyle name="链接单元格 2 2" xfId="990"/>
    <cellStyle name="链接单元格 2 2 2" xfId="991"/>
    <cellStyle name="链接单元格 2 2 3" xfId="992"/>
    <cellStyle name="链接单元格 2 2_2017年省对市(州)税收返还和转移支付预算" xfId="993"/>
    <cellStyle name="链接单元格 2 3" xfId="994"/>
    <cellStyle name="普通_97-917" xfId="995"/>
    <cellStyle name="千分位[0]_laroux" xfId="996"/>
    <cellStyle name="千分位_97-917" xfId="997"/>
    <cellStyle name="千位[0]_ 表八" xfId="998"/>
    <cellStyle name="千位_ 表八" xfId="999"/>
    <cellStyle name="Comma" xfId="1000"/>
    <cellStyle name="千位分隔 2" xfId="1001"/>
    <cellStyle name="千位分隔 2 2" xfId="1002"/>
    <cellStyle name="千位分隔 2 2 2" xfId="1003"/>
    <cellStyle name="千位分隔 2 2 2 2" xfId="1004"/>
    <cellStyle name="千位分隔 2 2 2 3" xfId="1005"/>
    <cellStyle name="千位分隔 2 2 3" xfId="1006"/>
    <cellStyle name="千位分隔 2 2 4" xfId="1007"/>
    <cellStyle name="千位分隔 2 3" xfId="1008"/>
    <cellStyle name="千位分隔 2 3 2" xfId="1009"/>
    <cellStyle name="千位分隔 2 3 3" xfId="1010"/>
    <cellStyle name="千位分隔 2 4" xfId="1011"/>
    <cellStyle name="千位分隔 3" xfId="1012"/>
    <cellStyle name="千位分隔 3 2" xfId="1013"/>
    <cellStyle name="千位分隔 3 2 2" xfId="1014"/>
    <cellStyle name="千位分隔 3 2 3" xfId="1015"/>
    <cellStyle name="千位分隔 3 3" xfId="1016"/>
    <cellStyle name="千位分隔 3 4" xfId="1017"/>
    <cellStyle name="千位分隔 4" xfId="1018"/>
    <cellStyle name="Comma [0]" xfId="1019"/>
    <cellStyle name="强调文字颜色 1" xfId="1020"/>
    <cellStyle name="强调文字颜色 1 2" xfId="1021"/>
    <cellStyle name="强调文字颜色 1 2 2" xfId="1022"/>
    <cellStyle name="强调文字颜色 1 2 2 2" xfId="1023"/>
    <cellStyle name="强调文字颜色 1 2 2 3" xfId="1024"/>
    <cellStyle name="强调文字颜色 1 2 2_2017年省对市(州)税收返还和转移支付预算" xfId="1025"/>
    <cellStyle name="强调文字颜色 1 2 3" xfId="1026"/>
    <cellStyle name="强调文字颜色 1 2_四川省2017年省对市（州）税收返还和转移支付分地区预算（草案）--社保处" xfId="1027"/>
    <cellStyle name="强调文字颜色 2" xfId="1028"/>
    <cellStyle name="强调文字颜色 2 2" xfId="1029"/>
    <cellStyle name="强调文字颜色 2 2 2" xfId="1030"/>
    <cellStyle name="强调文字颜色 2 2 2 2" xfId="1031"/>
    <cellStyle name="强调文字颜色 2 2 2 3" xfId="1032"/>
    <cellStyle name="强调文字颜色 2 2 2_2017年省对市(州)税收返还和转移支付预算" xfId="1033"/>
    <cellStyle name="强调文字颜色 2 2 3" xfId="1034"/>
    <cellStyle name="强调文字颜色 2 2_四川省2017年省对市（州）税收返还和转移支付分地区预算（草案）--社保处" xfId="1035"/>
    <cellStyle name="强调文字颜色 3" xfId="1036"/>
    <cellStyle name="强调文字颜色 3 2" xfId="1037"/>
    <cellStyle name="强调文字颜色 3 2 2" xfId="1038"/>
    <cellStyle name="强调文字颜色 3 2 2 2" xfId="1039"/>
    <cellStyle name="强调文字颜色 3 2 2 3" xfId="1040"/>
    <cellStyle name="强调文字颜色 3 2 2_2017年省对市(州)税收返还和转移支付预算" xfId="1041"/>
    <cellStyle name="强调文字颜色 3 2 3" xfId="1042"/>
    <cellStyle name="强调文字颜色 3 2_四川省2017年省对市（州）税收返还和转移支付分地区预算（草案）--社保处" xfId="1043"/>
    <cellStyle name="强调文字颜色 4" xfId="1044"/>
    <cellStyle name="强调文字颜色 4 2" xfId="1045"/>
    <cellStyle name="强调文字颜色 4 2 2" xfId="1046"/>
    <cellStyle name="强调文字颜色 4 2 2 2" xfId="1047"/>
    <cellStyle name="强调文字颜色 4 2 2 3" xfId="1048"/>
    <cellStyle name="强调文字颜色 4 2 2_2017年省对市(州)税收返还和转移支付预算" xfId="1049"/>
    <cellStyle name="强调文字颜色 4 2 3" xfId="1050"/>
    <cellStyle name="强调文字颜色 4 2_四川省2017年省对市（州）税收返还和转移支付分地区预算（草案）--社保处" xfId="1051"/>
    <cellStyle name="强调文字颜色 5" xfId="1052"/>
    <cellStyle name="强调文字颜色 5 2" xfId="1053"/>
    <cellStyle name="强调文字颜色 5 2 2" xfId="1054"/>
    <cellStyle name="强调文字颜色 5 2 2 2" xfId="1055"/>
    <cellStyle name="强调文字颜色 5 2 2 3" xfId="1056"/>
    <cellStyle name="强调文字颜色 5 2 2_2017年省对市(州)税收返还和转移支付预算" xfId="1057"/>
    <cellStyle name="强调文字颜色 5 2 3" xfId="1058"/>
    <cellStyle name="强调文字颜色 5 2_四川省2017年省对市（州）税收返还和转移支付分地区预算（草案）--社保处" xfId="1059"/>
    <cellStyle name="强调文字颜色 6" xfId="1060"/>
    <cellStyle name="强调文字颜色 6 2" xfId="1061"/>
    <cellStyle name="强调文字颜色 6 2 2" xfId="1062"/>
    <cellStyle name="强调文字颜色 6 2 2 2" xfId="1063"/>
    <cellStyle name="强调文字颜色 6 2 2 3" xfId="1064"/>
    <cellStyle name="强调文字颜色 6 2 2_2017年省对市(州)税收返还和转移支付预算" xfId="1065"/>
    <cellStyle name="强调文字颜色 6 2 3" xfId="1066"/>
    <cellStyle name="强调文字颜色 6 2_四川省2017年省对市（州）税收返还和转移支付分地区预算（草案）--社保处" xfId="1067"/>
    <cellStyle name="适中" xfId="1068"/>
    <cellStyle name="适中 2" xfId="1069"/>
    <cellStyle name="适中 2 2" xfId="1070"/>
    <cellStyle name="适中 2 2 2" xfId="1071"/>
    <cellStyle name="适中 2 2 3" xfId="1072"/>
    <cellStyle name="适中 2 2_2017年省对市(州)税收返还和转移支付预算" xfId="1073"/>
    <cellStyle name="适中 2 3" xfId="1074"/>
    <cellStyle name="适中 2_四川省2017年省对市（州）税收返还和转移支付分地区预算（草案）--社保处" xfId="1075"/>
    <cellStyle name="输出" xfId="1076"/>
    <cellStyle name="输出 2" xfId="1077"/>
    <cellStyle name="输出 2 2" xfId="1078"/>
    <cellStyle name="输出 2 2 2" xfId="1079"/>
    <cellStyle name="输出 2 2 3" xfId="1080"/>
    <cellStyle name="输出 2 2_2017年省对市(州)税收返还和转移支付预算" xfId="1081"/>
    <cellStyle name="输出 2 3" xfId="1082"/>
    <cellStyle name="输出 2_四川省2017年省对市（州）税收返还和转移支付分地区预算（草案）--社保处" xfId="1083"/>
    <cellStyle name="输入" xfId="1084"/>
    <cellStyle name="输入 2" xfId="1085"/>
    <cellStyle name="输入 2 2" xfId="1086"/>
    <cellStyle name="输入 2 2 2" xfId="1087"/>
    <cellStyle name="输入 2 2 3" xfId="1088"/>
    <cellStyle name="输入 2 2_2017年省对市(州)税收返还和转移支付预算" xfId="1089"/>
    <cellStyle name="输入 2 3" xfId="1090"/>
    <cellStyle name="输入 2_四川省2017年省对市（州）税收返还和转移支付分地区预算（草案）--社保处" xfId="1091"/>
    <cellStyle name="未定义" xfId="1092"/>
    <cellStyle name="样式 1" xfId="1093"/>
    <cellStyle name="样式 1 2" xfId="1094"/>
    <cellStyle name="样式 1_2017年省对市(州)税收返还和转移支付预算" xfId="1095"/>
    <cellStyle name="注释" xfId="1096"/>
    <cellStyle name="注释 2" xfId="1097"/>
    <cellStyle name="注释 2 2" xfId="1098"/>
    <cellStyle name="注释 2 2 2" xfId="1099"/>
    <cellStyle name="注释 2 2 3" xfId="1100"/>
    <cellStyle name="注释 2 2_四川省2017年省对市（州）税收返还和转移支付分地区预算（草案）--社保处" xfId="1101"/>
    <cellStyle name="注释 2 3" xfId="1102"/>
    <cellStyle name="注释 2_四川省2017年省对市（州）税收返还和转移支付分地区预算（草案）--社保处" xfId="1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RTX\8026\Files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SheetLayoutView="100" zoomScalePageLayoutView="0" workbookViewId="0" topLeftCell="A1">
      <selection activeCell="A16" sqref="A16"/>
    </sheetView>
  </sheetViews>
  <sheetFormatPr defaultColWidth="9.140625" defaultRowHeight="19.5" customHeight="1"/>
  <cols>
    <col min="1" max="1" width="44.28125" style="283" customWidth="1"/>
    <col min="2" max="2" width="39.8515625" style="283" customWidth="1"/>
  </cols>
  <sheetData>
    <row r="1" ht="33" customHeight="1">
      <c r="A1" s="291" t="s">
        <v>0</v>
      </c>
    </row>
    <row r="2" spans="1:2" ht="49.5" customHeight="1">
      <c r="A2" s="439" t="s">
        <v>590</v>
      </c>
      <c r="B2" s="439"/>
    </row>
    <row r="3" spans="1:2" ht="26.25" customHeight="1">
      <c r="A3" s="292"/>
      <c r="B3" s="284" t="s">
        <v>1</v>
      </c>
    </row>
    <row r="4" spans="1:2" ht="33" customHeight="1">
      <c r="A4" s="293" t="s">
        <v>2</v>
      </c>
      <c r="B4" s="293" t="s">
        <v>3</v>
      </c>
    </row>
    <row r="5" spans="1:2" ht="33" customHeight="1">
      <c r="A5" s="294" t="s">
        <v>4</v>
      </c>
      <c r="B5" s="295">
        <v>682075</v>
      </c>
    </row>
    <row r="6" spans="1:2" ht="33" customHeight="1">
      <c r="A6" s="296" t="s">
        <v>5</v>
      </c>
      <c r="B6" s="297">
        <v>264258</v>
      </c>
    </row>
    <row r="7" spans="1:2" ht="33" customHeight="1">
      <c r="A7" s="296" t="s">
        <v>6</v>
      </c>
      <c r="B7" s="297">
        <v>1556</v>
      </c>
    </row>
    <row r="8" spans="1:2" ht="33" customHeight="1">
      <c r="A8" s="296" t="s">
        <v>7</v>
      </c>
      <c r="B8" s="297">
        <v>174912</v>
      </c>
    </row>
    <row r="9" spans="1:2" ht="33" customHeight="1">
      <c r="A9" s="296" t="s">
        <v>8</v>
      </c>
      <c r="B9" s="297"/>
    </row>
    <row r="10" spans="1:2" ht="33" customHeight="1">
      <c r="A10" s="296" t="s">
        <v>9</v>
      </c>
      <c r="B10" s="297">
        <v>74142</v>
      </c>
    </row>
    <row r="11" spans="1:2" ht="33" customHeight="1">
      <c r="A11" s="296" t="s">
        <v>10</v>
      </c>
      <c r="B11" s="297">
        <v>20</v>
      </c>
    </row>
    <row r="12" spans="1:2" ht="33" customHeight="1">
      <c r="A12" s="296" t="s">
        <v>11</v>
      </c>
      <c r="B12" s="297">
        <v>76955</v>
      </c>
    </row>
    <row r="13" spans="1:2" ht="33" customHeight="1">
      <c r="A13" s="296" t="s">
        <v>12</v>
      </c>
      <c r="B13" s="297">
        <v>31519</v>
      </c>
    </row>
    <row r="14" spans="1:2" ht="33" customHeight="1">
      <c r="A14" s="296" t="s">
        <v>13</v>
      </c>
      <c r="B14" s="297">
        <v>16003</v>
      </c>
    </row>
    <row r="15" spans="1:2" ht="33" customHeight="1">
      <c r="A15" s="296" t="s">
        <v>14</v>
      </c>
      <c r="B15" s="297">
        <v>5107</v>
      </c>
    </row>
    <row r="16" spans="1:2" ht="33" customHeight="1">
      <c r="A16" s="296" t="s">
        <v>15</v>
      </c>
      <c r="B16" s="297">
        <v>37473</v>
      </c>
    </row>
    <row r="17" spans="1:2" ht="33" customHeight="1">
      <c r="A17" s="296" t="s">
        <v>594</v>
      </c>
      <c r="B17" s="297">
        <v>130</v>
      </c>
    </row>
    <row r="18" spans="1:2" ht="33" customHeight="1">
      <c r="A18" s="296" t="s">
        <v>595</v>
      </c>
      <c r="B18" s="297"/>
    </row>
    <row r="19" spans="1:2" ht="33" customHeight="1">
      <c r="A19" s="296" t="s">
        <v>596</v>
      </c>
      <c r="B19" s="297"/>
    </row>
    <row r="20" spans="1:2" ht="33" customHeight="1">
      <c r="A20" s="296" t="s">
        <v>597</v>
      </c>
      <c r="B20" s="297"/>
    </row>
    <row r="21" spans="1:2" ht="33" customHeight="1">
      <c r="A21" s="296" t="s">
        <v>598</v>
      </c>
      <c r="B21" s="297"/>
    </row>
    <row r="22" spans="1:2" ht="33" customHeight="1">
      <c r="A22" s="296" t="s">
        <v>599</v>
      </c>
      <c r="B22" s="297"/>
    </row>
    <row r="23" spans="1:2" ht="33" customHeight="1">
      <c r="A23" s="294" t="s">
        <v>16</v>
      </c>
      <c r="B23" s="295">
        <v>240624</v>
      </c>
    </row>
    <row r="24" spans="1:2" ht="33" customHeight="1">
      <c r="A24" s="296" t="s">
        <v>600</v>
      </c>
      <c r="B24" s="297">
        <v>66070</v>
      </c>
    </row>
    <row r="25" spans="1:2" ht="33" customHeight="1">
      <c r="A25" s="296" t="s">
        <v>601</v>
      </c>
      <c r="B25" s="297">
        <v>9011</v>
      </c>
    </row>
    <row r="26" spans="1:2" ht="33" customHeight="1">
      <c r="A26" s="296" t="s">
        <v>602</v>
      </c>
      <c r="B26" s="297">
        <v>1154</v>
      </c>
    </row>
    <row r="27" spans="1:2" ht="33" customHeight="1">
      <c r="A27" s="298" t="s">
        <v>1047</v>
      </c>
      <c r="B27" s="299"/>
    </row>
    <row r="28" spans="1:2" ht="33" customHeight="1">
      <c r="A28" s="300" t="s">
        <v>604</v>
      </c>
      <c r="B28" s="297">
        <v>149059</v>
      </c>
    </row>
    <row r="29" spans="1:2" ht="33" customHeight="1">
      <c r="A29" s="301" t="s">
        <v>94</v>
      </c>
      <c r="B29" s="297"/>
    </row>
    <row r="30" spans="1:2" ht="33" customHeight="1">
      <c r="A30" s="296" t="s">
        <v>95</v>
      </c>
      <c r="B30" s="297">
        <v>15330</v>
      </c>
    </row>
    <row r="31" spans="1:2" ht="33" customHeight="1">
      <c r="A31" s="302" t="s">
        <v>17</v>
      </c>
      <c r="B31" s="295">
        <v>922699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29"/>
  <sheetViews>
    <sheetView tabSelected="1" zoomScalePageLayoutView="0" workbookViewId="0" topLeftCell="A1">
      <selection activeCell="E115" sqref="E1:E16384"/>
    </sheetView>
  </sheetViews>
  <sheetFormatPr defaultColWidth="9.00390625" defaultRowHeight="15"/>
  <cols>
    <col min="1" max="1" width="9.00390625" style="55" customWidth="1"/>
    <col min="2" max="2" width="7.00390625" style="56" customWidth="1"/>
    <col min="3" max="3" width="6.421875" style="247" customWidth="1"/>
    <col min="4" max="4" width="38.00390625" style="404" customWidth="1"/>
    <col min="5" max="5" width="37.00390625" style="434" customWidth="1"/>
    <col min="6" max="16384" width="9.00390625" style="55" customWidth="1"/>
  </cols>
  <sheetData>
    <row r="1" spans="1:3" ht="23.25" customHeight="1">
      <c r="A1" s="461" t="s">
        <v>180</v>
      </c>
      <c r="B1" s="461"/>
      <c r="C1" s="461"/>
    </row>
    <row r="2" spans="1:6" ht="37.5" customHeight="1">
      <c r="A2" s="462" t="s">
        <v>1150</v>
      </c>
      <c r="B2" s="462"/>
      <c r="C2" s="462"/>
      <c r="D2" s="462"/>
      <c r="E2" s="462"/>
      <c r="F2" s="462"/>
    </row>
    <row r="3" spans="2:5" ht="28.5" customHeight="1">
      <c r="B3" s="107"/>
      <c r="C3" s="107"/>
      <c r="D3" s="460" t="s">
        <v>99</v>
      </c>
      <c r="E3" s="460"/>
    </row>
    <row r="4" spans="2:5" ht="18.75" customHeight="1">
      <c r="B4" s="456" t="s">
        <v>1149</v>
      </c>
      <c r="C4" s="456"/>
      <c r="D4" s="456"/>
      <c r="E4" s="457" t="s">
        <v>1148</v>
      </c>
    </row>
    <row r="5" spans="2:5" ht="18.75" customHeight="1">
      <c r="B5" s="456" t="s">
        <v>1070</v>
      </c>
      <c r="C5" s="456"/>
      <c r="D5" s="476" t="s">
        <v>1071</v>
      </c>
      <c r="E5" s="458"/>
    </row>
    <row r="6" spans="2:5" ht="18.75" customHeight="1">
      <c r="B6" s="395" t="s">
        <v>1072</v>
      </c>
      <c r="C6" s="395" t="s">
        <v>1073</v>
      </c>
      <c r="D6" s="476"/>
      <c r="E6" s="459"/>
    </row>
    <row r="7" spans="2:5" ht="18.75" customHeight="1">
      <c r="B7" s="456" t="s">
        <v>175</v>
      </c>
      <c r="C7" s="456"/>
      <c r="D7" s="456"/>
      <c r="E7" s="427">
        <v>560285</v>
      </c>
    </row>
    <row r="8" spans="2:5" ht="18.75" customHeight="1">
      <c r="B8" s="395">
        <v>501</v>
      </c>
      <c r="C8" s="396"/>
      <c r="D8" s="435" t="s">
        <v>1074</v>
      </c>
      <c r="E8" s="428">
        <v>234283.20846799994</v>
      </c>
    </row>
    <row r="9" spans="2:5" ht="18.75" customHeight="1">
      <c r="B9" s="395"/>
      <c r="C9" s="464" t="s">
        <v>1075</v>
      </c>
      <c r="D9" s="467" t="s">
        <v>1076</v>
      </c>
      <c r="E9" s="463">
        <v>36967</v>
      </c>
    </row>
    <row r="10" spans="2:5" ht="18.75" customHeight="1">
      <c r="B10" s="395"/>
      <c r="C10" s="465"/>
      <c r="D10" s="468"/>
      <c r="E10" s="458"/>
    </row>
    <row r="11" spans="2:5" ht="18.75" customHeight="1">
      <c r="B11" s="395"/>
      <c r="C11" s="466"/>
      <c r="D11" s="469"/>
      <c r="E11" s="459"/>
    </row>
    <row r="12" spans="2:5" ht="18.75" customHeight="1">
      <c r="B12" s="395"/>
      <c r="C12" s="474" t="s">
        <v>1077</v>
      </c>
      <c r="D12" s="475" t="s">
        <v>1079</v>
      </c>
      <c r="E12" s="463">
        <v>12946</v>
      </c>
    </row>
    <row r="13" spans="2:5" ht="18.75" customHeight="1">
      <c r="B13" s="395"/>
      <c r="C13" s="474"/>
      <c r="D13" s="475"/>
      <c r="E13" s="458"/>
    </row>
    <row r="14" spans="2:5" ht="18.75" customHeight="1">
      <c r="B14" s="395"/>
      <c r="C14" s="474"/>
      <c r="D14" s="475"/>
      <c r="E14" s="458"/>
    </row>
    <row r="15" spans="2:5" ht="18.75" customHeight="1">
      <c r="B15" s="395"/>
      <c r="C15" s="474"/>
      <c r="D15" s="475"/>
      <c r="E15" s="458"/>
    </row>
    <row r="16" spans="2:5" ht="18.75" customHeight="1">
      <c r="B16" s="395"/>
      <c r="C16" s="474"/>
      <c r="D16" s="475"/>
      <c r="E16" s="459"/>
    </row>
    <row r="17" spans="2:5" ht="25.5" customHeight="1">
      <c r="B17" s="395"/>
      <c r="C17" s="398" t="s">
        <v>1078</v>
      </c>
      <c r="D17" s="425" t="s">
        <v>1082</v>
      </c>
      <c r="E17" s="429">
        <v>7647</v>
      </c>
    </row>
    <row r="18" spans="2:5" ht="18.75" customHeight="1">
      <c r="B18" s="395"/>
      <c r="C18" s="474" t="s">
        <v>1083</v>
      </c>
      <c r="D18" s="475" t="s">
        <v>1084</v>
      </c>
      <c r="E18" s="463">
        <v>73642.304808</v>
      </c>
    </row>
    <row r="19" spans="2:5" ht="18.75" customHeight="1">
      <c r="B19" s="395"/>
      <c r="C19" s="474"/>
      <c r="D19" s="475"/>
      <c r="E19" s="458"/>
    </row>
    <row r="20" spans="2:5" ht="18.75" customHeight="1">
      <c r="B20" s="395"/>
      <c r="C20" s="474"/>
      <c r="D20" s="475"/>
      <c r="E20" s="459"/>
    </row>
    <row r="21" spans="2:5" ht="24.75" customHeight="1">
      <c r="B21" s="395">
        <v>502</v>
      </c>
      <c r="C21" s="398"/>
      <c r="D21" s="426" t="s">
        <v>1086</v>
      </c>
      <c r="E21" s="427"/>
    </row>
    <row r="22" spans="2:5" ht="18.75" customHeight="1">
      <c r="B22" s="399"/>
      <c r="C22" s="474" t="s">
        <v>1075</v>
      </c>
      <c r="D22" s="476" t="s">
        <v>1087</v>
      </c>
      <c r="E22" s="473">
        <v>21109.431972000002</v>
      </c>
    </row>
    <row r="23" spans="2:5" ht="18.75" customHeight="1">
      <c r="B23" s="399"/>
      <c r="C23" s="474"/>
      <c r="D23" s="476"/>
      <c r="E23" s="473"/>
    </row>
    <row r="24" spans="2:5" ht="18.75" customHeight="1">
      <c r="B24" s="399"/>
      <c r="C24" s="474"/>
      <c r="D24" s="476"/>
      <c r="E24" s="473"/>
    </row>
    <row r="25" spans="2:5" ht="18.75" customHeight="1">
      <c r="B25" s="399"/>
      <c r="C25" s="474"/>
      <c r="D25" s="476"/>
      <c r="E25" s="473"/>
    </row>
    <row r="26" spans="2:5" ht="18.75" customHeight="1">
      <c r="B26" s="399"/>
      <c r="C26" s="474"/>
      <c r="D26" s="476"/>
      <c r="E26" s="473"/>
    </row>
    <row r="27" spans="2:5" ht="18.75" customHeight="1">
      <c r="B27" s="399"/>
      <c r="C27" s="474"/>
      <c r="D27" s="476"/>
      <c r="E27" s="473"/>
    </row>
    <row r="28" spans="2:5" ht="18.75" customHeight="1">
      <c r="B28" s="399"/>
      <c r="C28" s="474"/>
      <c r="D28" s="476"/>
      <c r="E28" s="473"/>
    </row>
    <row r="29" spans="2:5" ht="18.75" customHeight="1">
      <c r="B29" s="399"/>
      <c r="C29" s="474"/>
      <c r="D29" s="476"/>
      <c r="E29" s="473"/>
    </row>
    <row r="30" spans="2:5" ht="18.75" customHeight="1">
      <c r="B30" s="399"/>
      <c r="C30" s="474"/>
      <c r="D30" s="476"/>
      <c r="E30" s="473"/>
    </row>
    <row r="31" spans="2:5" ht="18.75" customHeight="1">
      <c r="B31" s="399"/>
      <c r="C31" s="474"/>
      <c r="D31" s="476"/>
      <c r="E31" s="473"/>
    </row>
    <row r="32" spans="2:5" ht="18.75" customHeight="1">
      <c r="B32" s="399"/>
      <c r="C32" s="474"/>
      <c r="D32" s="476"/>
      <c r="E32" s="473"/>
    </row>
    <row r="33" spans="2:5" ht="18.75" customHeight="1">
      <c r="B33" s="399"/>
      <c r="C33" s="474"/>
      <c r="D33" s="476"/>
      <c r="E33" s="473"/>
    </row>
    <row r="34" spans="2:5" ht="18.75" customHeight="1">
      <c r="B34" s="399"/>
      <c r="C34" s="474"/>
      <c r="D34" s="476"/>
      <c r="E34" s="473"/>
    </row>
    <row r="35" spans="2:5" ht="18.75" customHeight="1">
      <c r="B35" s="399"/>
      <c r="C35" s="474"/>
      <c r="D35" s="476"/>
      <c r="E35" s="473"/>
    </row>
    <row r="36" spans="2:5" ht="18.75" customHeight="1">
      <c r="B36" s="395"/>
      <c r="C36" s="400" t="s">
        <v>1077</v>
      </c>
      <c r="D36" s="423" t="s">
        <v>1091</v>
      </c>
      <c r="E36" s="430">
        <v>233.6</v>
      </c>
    </row>
    <row r="37" spans="2:5" ht="18.75" customHeight="1">
      <c r="B37" s="395"/>
      <c r="C37" s="396" t="s">
        <v>1078</v>
      </c>
      <c r="D37" s="423" t="s">
        <v>1092</v>
      </c>
      <c r="E37" s="430">
        <v>966.93751</v>
      </c>
    </row>
    <row r="38" spans="2:5" ht="18.75" customHeight="1">
      <c r="B38" s="399"/>
      <c r="C38" s="474" t="s">
        <v>1088</v>
      </c>
      <c r="D38" s="475" t="s">
        <v>1093</v>
      </c>
      <c r="E38" s="463">
        <v>466.07299</v>
      </c>
    </row>
    <row r="39" spans="2:5" ht="18.75" customHeight="1">
      <c r="B39" s="399"/>
      <c r="C39" s="474"/>
      <c r="D39" s="475"/>
      <c r="E39" s="458"/>
    </row>
    <row r="40" spans="2:5" ht="18.75" customHeight="1">
      <c r="B40" s="399"/>
      <c r="C40" s="464"/>
      <c r="D40" s="478"/>
      <c r="E40" s="459"/>
    </row>
    <row r="41" spans="2:5" ht="18.75" customHeight="1">
      <c r="B41" s="399"/>
      <c r="C41" s="474" t="s">
        <v>1089</v>
      </c>
      <c r="D41" s="475" t="s">
        <v>1094</v>
      </c>
      <c r="E41" s="473">
        <v>44430.35515</v>
      </c>
    </row>
    <row r="42" spans="2:5" ht="18.75" customHeight="1">
      <c r="B42" s="399"/>
      <c r="C42" s="474"/>
      <c r="D42" s="475"/>
      <c r="E42" s="473"/>
    </row>
    <row r="43" spans="2:5" ht="18.75" customHeight="1">
      <c r="B43" s="399"/>
      <c r="C43" s="474"/>
      <c r="D43" s="475"/>
      <c r="E43" s="473"/>
    </row>
    <row r="44" spans="2:5" ht="18.75" customHeight="1">
      <c r="B44" s="395"/>
      <c r="C44" s="400" t="s">
        <v>1085</v>
      </c>
      <c r="D44" s="436" t="s">
        <v>1095</v>
      </c>
      <c r="E44" s="430">
        <v>818</v>
      </c>
    </row>
    <row r="45" spans="2:5" ht="18.75" customHeight="1">
      <c r="B45" s="395"/>
      <c r="C45" s="397" t="s">
        <v>1090</v>
      </c>
      <c r="D45" s="424" t="s">
        <v>1144</v>
      </c>
      <c r="E45" s="430">
        <v>120</v>
      </c>
    </row>
    <row r="46" spans="2:5" ht="18.75" customHeight="1">
      <c r="B46" s="395"/>
      <c r="C46" s="397" t="s">
        <v>1080</v>
      </c>
      <c r="D46" s="423" t="s">
        <v>1096</v>
      </c>
      <c r="E46" s="430">
        <v>1391.3</v>
      </c>
    </row>
    <row r="47" spans="2:5" ht="23.25" customHeight="1">
      <c r="B47" s="395"/>
      <c r="C47" s="397" t="s">
        <v>1081</v>
      </c>
      <c r="D47" s="423" t="s">
        <v>1097</v>
      </c>
      <c r="E47" s="430">
        <v>1556.5337</v>
      </c>
    </row>
    <row r="48" spans="2:5" ht="23.25" customHeight="1">
      <c r="B48" s="395"/>
      <c r="C48" s="397" t="s">
        <v>1083</v>
      </c>
      <c r="D48" s="423" t="s">
        <v>1098</v>
      </c>
      <c r="E48" s="430">
        <v>31988.672338</v>
      </c>
    </row>
    <row r="49" spans="2:5" ht="23.25" customHeight="1">
      <c r="B49" s="395">
        <v>503</v>
      </c>
      <c r="C49" s="397"/>
      <c r="D49" s="423" t="s">
        <v>1099</v>
      </c>
      <c r="E49" s="430">
        <v>3519.728066</v>
      </c>
    </row>
    <row r="50" spans="2:5" ht="23.25" customHeight="1">
      <c r="B50" s="395"/>
      <c r="C50" s="397" t="s">
        <v>1075</v>
      </c>
      <c r="D50" s="423" t="s">
        <v>1100</v>
      </c>
      <c r="E50" s="430"/>
    </row>
    <row r="51" spans="2:5" ht="23.25" customHeight="1">
      <c r="B51" s="395"/>
      <c r="C51" s="397" t="s">
        <v>1077</v>
      </c>
      <c r="D51" s="423" t="s">
        <v>1147</v>
      </c>
      <c r="E51" s="430">
        <v>950</v>
      </c>
    </row>
    <row r="52" spans="2:5" ht="23.25" customHeight="1">
      <c r="B52" s="395"/>
      <c r="C52" s="396" t="s">
        <v>1078</v>
      </c>
      <c r="D52" s="435" t="s">
        <v>1102</v>
      </c>
      <c r="E52" s="428">
        <v>9</v>
      </c>
    </row>
    <row r="53" spans="2:5" ht="15">
      <c r="B53" s="399"/>
      <c r="C53" s="474" t="s">
        <v>1089</v>
      </c>
      <c r="D53" s="476" t="s">
        <v>1103</v>
      </c>
      <c r="E53" s="463"/>
    </row>
    <row r="54" spans="2:5" ht="15">
      <c r="B54" s="399"/>
      <c r="C54" s="474"/>
      <c r="D54" s="476"/>
      <c r="E54" s="458"/>
    </row>
    <row r="55" spans="2:5" ht="15">
      <c r="B55" s="399"/>
      <c r="C55" s="474"/>
      <c r="D55" s="476"/>
      <c r="E55" s="458"/>
    </row>
    <row r="56" spans="2:5" ht="15">
      <c r="B56" s="399"/>
      <c r="C56" s="464"/>
      <c r="D56" s="467"/>
      <c r="E56" s="459"/>
    </row>
    <row r="57" spans="2:5" ht="15">
      <c r="B57" s="399"/>
      <c r="C57" s="474" t="s">
        <v>1085</v>
      </c>
      <c r="D57" s="476" t="s">
        <v>1104</v>
      </c>
      <c r="E57" s="470">
        <v>1487.7280660000001</v>
      </c>
    </row>
    <row r="58" spans="2:5" ht="15">
      <c r="B58" s="399"/>
      <c r="C58" s="474"/>
      <c r="D58" s="476"/>
      <c r="E58" s="471"/>
    </row>
    <row r="59" spans="2:5" ht="15">
      <c r="B59" s="399"/>
      <c r="C59" s="474"/>
      <c r="D59" s="476"/>
      <c r="E59" s="472"/>
    </row>
    <row r="60" spans="2:5" ht="15">
      <c r="B60" s="395"/>
      <c r="C60" s="397" t="s">
        <v>1090</v>
      </c>
      <c r="D60" s="423" t="s">
        <v>1105</v>
      </c>
      <c r="E60" s="431">
        <v>138</v>
      </c>
    </row>
    <row r="61" spans="2:5" ht="15">
      <c r="B61" s="395"/>
      <c r="C61" s="474" t="s">
        <v>1083</v>
      </c>
      <c r="D61" s="476" t="s">
        <v>1106</v>
      </c>
      <c r="E61" s="470">
        <v>935</v>
      </c>
    </row>
    <row r="62" spans="2:5" ht="15">
      <c r="B62" s="395"/>
      <c r="C62" s="474"/>
      <c r="D62" s="476"/>
      <c r="E62" s="471"/>
    </row>
    <row r="63" spans="2:5" ht="15">
      <c r="B63" s="395"/>
      <c r="C63" s="474"/>
      <c r="D63" s="476"/>
      <c r="E63" s="471"/>
    </row>
    <row r="64" spans="2:5" ht="15">
      <c r="B64" s="395"/>
      <c r="C64" s="474"/>
      <c r="D64" s="476"/>
      <c r="E64" s="471"/>
    </row>
    <row r="65" spans="2:5" ht="15">
      <c r="B65" s="395"/>
      <c r="C65" s="474"/>
      <c r="D65" s="476"/>
      <c r="E65" s="472"/>
    </row>
    <row r="66" spans="2:5" ht="15">
      <c r="B66" s="395">
        <v>504</v>
      </c>
      <c r="C66" s="401"/>
      <c r="D66" s="423" t="s">
        <v>1107</v>
      </c>
      <c r="E66" s="430">
        <v>31</v>
      </c>
    </row>
    <row r="67" spans="2:5" ht="15">
      <c r="B67" s="395"/>
      <c r="C67" s="397" t="s">
        <v>1075</v>
      </c>
      <c r="D67" s="423" t="s">
        <v>1100</v>
      </c>
      <c r="E67" s="430"/>
    </row>
    <row r="68" spans="2:5" ht="15">
      <c r="B68" s="395"/>
      <c r="C68" s="397" t="s">
        <v>1077</v>
      </c>
      <c r="D68" s="423" t="s">
        <v>1101</v>
      </c>
      <c r="E68" s="430"/>
    </row>
    <row r="69" spans="2:5" ht="15">
      <c r="B69" s="395"/>
      <c r="C69" s="396" t="s">
        <v>1078</v>
      </c>
      <c r="D69" s="435" t="s">
        <v>1102</v>
      </c>
      <c r="E69" s="428">
        <v>9</v>
      </c>
    </row>
    <row r="70" spans="2:5" ht="15">
      <c r="B70" s="395"/>
      <c r="C70" s="474" t="s">
        <v>1088</v>
      </c>
      <c r="D70" s="476" t="s">
        <v>1108</v>
      </c>
      <c r="E70" s="463">
        <v>22</v>
      </c>
    </row>
    <row r="71" spans="2:5" ht="15">
      <c r="B71" s="395"/>
      <c r="C71" s="474"/>
      <c r="D71" s="476"/>
      <c r="E71" s="458"/>
    </row>
    <row r="72" spans="2:5" ht="15">
      <c r="B72" s="395"/>
      <c r="C72" s="474"/>
      <c r="D72" s="476"/>
      <c r="E72" s="459"/>
    </row>
    <row r="73" spans="2:5" ht="15">
      <c r="B73" s="395"/>
      <c r="C73" s="396" t="s">
        <v>1089</v>
      </c>
      <c r="D73" s="423" t="s">
        <v>1105</v>
      </c>
      <c r="E73" s="430"/>
    </row>
    <row r="74" spans="2:5" ht="15">
      <c r="B74" s="395"/>
      <c r="C74" s="474" t="s">
        <v>1083</v>
      </c>
      <c r="D74" s="475" t="s">
        <v>1106</v>
      </c>
      <c r="E74" s="463"/>
    </row>
    <row r="75" spans="2:5" ht="15">
      <c r="B75" s="395"/>
      <c r="C75" s="474"/>
      <c r="D75" s="475"/>
      <c r="E75" s="458"/>
    </row>
    <row r="76" spans="2:5" ht="15">
      <c r="B76" s="395"/>
      <c r="C76" s="474"/>
      <c r="D76" s="475"/>
      <c r="E76" s="458"/>
    </row>
    <row r="77" spans="2:5" ht="15">
      <c r="B77" s="395"/>
      <c r="C77" s="474"/>
      <c r="D77" s="475"/>
      <c r="E77" s="458"/>
    </row>
    <row r="78" spans="2:5" ht="15">
      <c r="B78" s="395"/>
      <c r="C78" s="474"/>
      <c r="D78" s="475"/>
      <c r="E78" s="459"/>
    </row>
    <row r="79" spans="2:5" ht="15">
      <c r="B79" s="395">
        <v>505</v>
      </c>
      <c r="C79" s="397"/>
      <c r="D79" s="423" t="s">
        <v>1109</v>
      </c>
      <c r="E79" s="430">
        <v>108173</v>
      </c>
    </row>
    <row r="80" spans="2:5" ht="15">
      <c r="B80" s="395"/>
      <c r="C80" s="397" t="s">
        <v>1075</v>
      </c>
      <c r="D80" s="423" t="s">
        <v>177</v>
      </c>
      <c r="E80" s="430">
        <v>61004</v>
      </c>
    </row>
    <row r="81" spans="2:5" ht="15">
      <c r="B81" s="395"/>
      <c r="C81" s="397" t="s">
        <v>1077</v>
      </c>
      <c r="D81" s="423" t="s">
        <v>178</v>
      </c>
      <c r="E81" s="430">
        <v>47169</v>
      </c>
    </row>
    <row r="82" spans="2:5" ht="15">
      <c r="B82" s="395"/>
      <c r="C82" s="397" t="s">
        <v>1083</v>
      </c>
      <c r="D82" s="423" t="s">
        <v>1110</v>
      </c>
      <c r="E82" s="430"/>
    </row>
    <row r="83" spans="2:5" ht="15">
      <c r="B83" s="395">
        <v>506</v>
      </c>
      <c r="C83" s="397"/>
      <c r="D83" s="423" t="s">
        <v>1111</v>
      </c>
      <c r="E83" s="430">
        <v>2385</v>
      </c>
    </row>
    <row r="84" spans="2:5" ht="21" customHeight="1">
      <c r="B84" s="395"/>
      <c r="C84" s="397" t="s">
        <v>1075</v>
      </c>
      <c r="D84" s="437" t="s">
        <v>1145</v>
      </c>
      <c r="E84" s="430">
        <v>2385</v>
      </c>
    </row>
    <row r="85" spans="2:5" ht="15">
      <c r="B85" s="395"/>
      <c r="C85" s="397" t="s">
        <v>1077</v>
      </c>
      <c r="D85" s="423" t="s">
        <v>1146</v>
      </c>
      <c r="E85" s="430"/>
    </row>
    <row r="86" spans="2:5" ht="15">
      <c r="B86" s="395">
        <v>507</v>
      </c>
      <c r="C86" s="397"/>
      <c r="D86" s="423" t="s">
        <v>1112</v>
      </c>
      <c r="E86" s="430">
        <v>38014</v>
      </c>
    </row>
    <row r="87" spans="2:5" ht="15">
      <c r="B87" s="395"/>
      <c r="C87" s="397" t="s">
        <v>1075</v>
      </c>
      <c r="D87" s="423" t="s">
        <v>1113</v>
      </c>
      <c r="E87" s="430"/>
    </row>
    <row r="88" spans="2:5" ht="15">
      <c r="B88" s="395"/>
      <c r="C88" s="397" t="s">
        <v>1077</v>
      </c>
      <c r="D88" s="423" t="s">
        <v>1114</v>
      </c>
      <c r="E88" s="430"/>
    </row>
    <row r="89" spans="2:5" ht="15">
      <c r="B89" s="395"/>
      <c r="C89" s="397" t="s">
        <v>1083</v>
      </c>
      <c r="D89" s="423" t="s">
        <v>1115</v>
      </c>
      <c r="E89" s="430">
        <v>38014</v>
      </c>
    </row>
    <row r="90" spans="2:5" ht="15">
      <c r="B90" s="395">
        <v>508</v>
      </c>
      <c r="C90" s="396"/>
      <c r="D90" s="435" t="s">
        <v>1116</v>
      </c>
      <c r="E90" s="428"/>
    </row>
    <row r="91" spans="2:5" ht="15">
      <c r="B91" s="399"/>
      <c r="C91" s="474" t="s">
        <v>1075</v>
      </c>
      <c r="D91" s="477" t="s">
        <v>1117</v>
      </c>
      <c r="E91" s="432"/>
    </row>
    <row r="92" spans="2:5" ht="15">
      <c r="B92" s="399"/>
      <c r="C92" s="474"/>
      <c r="D92" s="477"/>
      <c r="E92" s="432"/>
    </row>
    <row r="93" spans="2:5" ht="15">
      <c r="B93" s="395"/>
      <c r="C93" s="402" t="s">
        <v>1077</v>
      </c>
      <c r="D93" s="438" t="s">
        <v>1118</v>
      </c>
      <c r="E93" s="433"/>
    </row>
    <row r="94" spans="2:5" ht="15">
      <c r="B94" s="395">
        <v>509</v>
      </c>
      <c r="C94" s="393"/>
      <c r="D94" s="435" t="s">
        <v>179</v>
      </c>
      <c r="E94" s="432">
        <v>37723.354626</v>
      </c>
    </row>
    <row r="95" spans="2:5" ht="15">
      <c r="B95" s="399"/>
      <c r="C95" s="474" t="s">
        <v>1075</v>
      </c>
      <c r="D95" s="475" t="s">
        <v>1119</v>
      </c>
      <c r="E95" s="463">
        <v>19329.354626</v>
      </c>
    </row>
    <row r="96" spans="2:5" ht="15">
      <c r="B96" s="394"/>
      <c r="C96" s="474"/>
      <c r="D96" s="475"/>
      <c r="E96" s="458"/>
    </row>
    <row r="97" spans="2:5" ht="15">
      <c r="B97" s="394"/>
      <c r="C97" s="474"/>
      <c r="D97" s="475"/>
      <c r="E97" s="458"/>
    </row>
    <row r="98" spans="2:5" ht="15">
      <c r="B98" s="394"/>
      <c r="C98" s="474"/>
      <c r="D98" s="475"/>
      <c r="E98" s="458"/>
    </row>
    <row r="99" spans="2:5" ht="15">
      <c r="B99" s="394"/>
      <c r="C99" s="474"/>
      <c r="D99" s="475"/>
      <c r="E99" s="459"/>
    </row>
    <row r="100" spans="2:5" ht="15">
      <c r="B100" s="403"/>
      <c r="C100" s="400" t="s">
        <v>1077</v>
      </c>
      <c r="D100" s="423" t="s">
        <v>1120</v>
      </c>
      <c r="E100" s="430">
        <v>111</v>
      </c>
    </row>
    <row r="101" spans="2:5" ht="15">
      <c r="B101" s="403"/>
      <c r="C101" s="396" t="s">
        <v>1078</v>
      </c>
      <c r="D101" s="435" t="s">
        <v>1121</v>
      </c>
      <c r="E101" s="428">
        <v>0</v>
      </c>
    </row>
    <row r="102" spans="2:5" ht="15">
      <c r="B102" s="394"/>
      <c r="C102" s="474" t="s">
        <v>1089</v>
      </c>
      <c r="D102" s="475" t="s">
        <v>1122</v>
      </c>
      <c r="E102" s="463">
        <v>15440</v>
      </c>
    </row>
    <row r="103" spans="2:5" ht="15">
      <c r="B103" s="394"/>
      <c r="C103" s="474"/>
      <c r="D103" s="475"/>
      <c r="E103" s="458"/>
    </row>
    <row r="104" spans="2:5" ht="15">
      <c r="B104" s="394"/>
      <c r="C104" s="474"/>
      <c r="D104" s="475"/>
      <c r="E104" s="459"/>
    </row>
    <row r="105" spans="2:5" ht="15">
      <c r="B105" s="395"/>
      <c r="C105" s="400" t="s">
        <v>1083</v>
      </c>
      <c r="D105" s="423" t="s">
        <v>1123</v>
      </c>
      <c r="E105" s="430">
        <v>2843</v>
      </c>
    </row>
    <row r="106" spans="2:5" ht="15">
      <c r="B106" s="395">
        <v>510</v>
      </c>
      <c r="C106" s="395"/>
      <c r="D106" s="423" t="s">
        <v>1124</v>
      </c>
      <c r="E106" s="430"/>
    </row>
    <row r="107" spans="2:5" ht="15">
      <c r="B107" s="395"/>
      <c r="C107" s="397" t="s">
        <v>1077</v>
      </c>
      <c r="D107" s="423" t="s">
        <v>1124</v>
      </c>
      <c r="E107" s="430"/>
    </row>
    <row r="108" spans="2:5" ht="15">
      <c r="B108" s="395"/>
      <c r="C108" s="397" t="s">
        <v>1078</v>
      </c>
      <c r="D108" s="423" t="s">
        <v>1125</v>
      </c>
      <c r="E108" s="430"/>
    </row>
    <row r="109" spans="2:5" ht="15">
      <c r="B109" s="395">
        <v>511</v>
      </c>
      <c r="C109" s="397"/>
      <c r="D109" s="423" t="s">
        <v>1126</v>
      </c>
      <c r="E109" s="430">
        <v>4399</v>
      </c>
    </row>
    <row r="110" spans="2:5" ht="15">
      <c r="B110" s="395"/>
      <c r="C110" s="397" t="s">
        <v>1075</v>
      </c>
      <c r="D110" s="423" t="s">
        <v>1127</v>
      </c>
      <c r="E110" s="430">
        <v>4399</v>
      </c>
    </row>
    <row r="111" spans="2:5" ht="15">
      <c r="B111" s="395"/>
      <c r="C111" s="397" t="s">
        <v>1077</v>
      </c>
      <c r="D111" s="423" t="s">
        <v>1128</v>
      </c>
      <c r="E111" s="430"/>
    </row>
    <row r="112" spans="2:5" ht="15">
      <c r="B112" s="395"/>
      <c r="C112" s="397" t="s">
        <v>1078</v>
      </c>
      <c r="D112" s="423" t="s">
        <v>1129</v>
      </c>
      <c r="E112" s="430"/>
    </row>
    <row r="113" spans="2:5" ht="15">
      <c r="B113" s="395"/>
      <c r="C113" s="397" t="s">
        <v>1088</v>
      </c>
      <c r="D113" s="423" t="s">
        <v>1130</v>
      </c>
      <c r="E113" s="430"/>
    </row>
    <row r="114" spans="2:5" ht="15">
      <c r="B114" s="395">
        <v>512</v>
      </c>
      <c r="C114" s="397"/>
      <c r="D114" s="423" t="s">
        <v>1131</v>
      </c>
      <c r="E114" s="430">
        <v>145</v>
      </c>
    </row>
    <row r="115" spans="2:5" ht="15">
      <c r="B115" s="395"/>
      <c r="C115" s="397" t="s">
        <v>1075</v>
      </c>
      <c r="D115" s="423" t="s">
        <v>1132</v>
      </c>
      <c r="E115" s="430">
        <v>145</v>
      </c>
    </row>
    <row r="116" spans="2:5" ht="15">
      <c r="B116" s="395"/>
      <c r="C116" s="397" t="s">
        <v>1077</v>
      </c>
      <c r="D116" s="423" t="s">
        <v>1133</v>
      </c>
      <c r="E116" s="430"/>
    </row>
    <row r="117" spans="2:5" ht="15">
      <c r="B117" s="395">
        <v>513</v>
      </c>
      <c r="C117" s="397"/>
      <c r="D117" s="423" t="s">
        <v>107</v>
      </c>
      <c r="E117" s="430"/>
    </row>
    <row r="118" spans="2:5" ht="15">
      <c r="B118" s="395"/>
      <c r="C118" s="397" t="s">
        <v>1075</v>
      </c>
      <c r="D118" s="423" t="s">
        <v>1134</v>
      </c>
      <c r="E118" s="430"/>
    </row>
    <row r="119" spans="2:5" ht="15">
      <c r="B119" s="395"/>
      <c r="C119" s="397" t="s">
        <v>1077</v>
      </c>
      <c r="D119" s="423" t="s">
        <v>1135</v>
      </c>
      <c r="E119" s="430"/>
    </row>
    <row r="120" spans="2:5" ht="15">
      <c r="B120" s="395"/>
      <c r="C120" s="397" t="s">
        <v>1078</v>
      </c>
      <c r="D120" s="423" t="s">
        <v>1136</v>
      </c>
      <c r="E120" s="430"/>
    </row>
    <row r="121" spans="2:5" ht="15">
      <c r="B121" s="395"/>
      <c r="C121" s="397" t="s">
        <v>1088</v>
      </c>
      <c r="D121" s="423" t="s">
        <v>285</v>
      </c>
      <c r="E121" s="430"/>
    </row>
    <row r="122" spans="2:5" ht="15">
      <c r="B122" s="395">
        <v>514</v>
      </c>
      <c r="C122" s="397"/>
      <c r="D122" s="423" t="s">
        <v>1137</v>
      </c>
      <c r="E122" s="430">
        <v>12800</v>
      </c>
    </row>
    <row r="123" spans="2:5" ht="15">
      <c r="B123" s="395"/>
      <c r="C123" s="397" t="s">
        <v>1075</v>
      </c>
      <c r="D123" s="423" t="s">
        <v>1138</v>
      </c>
      <c r="E123" s="430">
        <v>9300</v>
      </c>
    </row>
    <row r="124" spans="2:5" ht="15">
      <c r="B124" s="395"/>
      <c r="C124" s="397" t="s">
        <v>1077</v>
      </c>
      <c r="D124" s="423" t="s">
        <v>1139</v>
      </c>
      <c r="E124" s="430">
        <v>3500</v>
      </c>
    </row>
    <row r="125" spans="2:5" ht="15">
      <c r="B125" s="395">
        <v>599</v>
      </c>
      <c r="C125" s="397"/>
      <c r="D125" s="423" t="s">
        <v>1140</v>
      </c>
      <c r="E125" s="430">
        <v>118812</v>
      </c>
    </row>
    <row r="126" spans="2:5" ht="15">
      <c r="B126" s="395"/>
      <c r="C126" s="397" t="s">
        <v>1085</v>
      </c>
      <c r="D126" s="423" t="s">
        <v>1141</v>
      </c>
      <c r="E126" s="430"/>
    </row>
    <row r="127" spans="2:5" ht="15">
      <c r="B127" s="395"/>
      <c r="C127" s="397" t="s">
        <v>1090</v>
      </c>
      <c r="D127" s="423" t="s">
        <v>1142</v>
      </c>
      <c r="E127" s="430"/>
    </row>
    <row r="128" spans="2:5" ht="15">
      <c r="B128" s="395"/>
      <c r="C128" s="397" t="s">
        <v>1080</v>
      </c>
      <c r="D128" s="423" t="s">
        <v>1143</v>
      </c>
      <c r="E128" s="430"/>
    </row>
    <row r="129" spans="2:5" ht="15">
      <c r="B129" s="395"/>
      <c r="C129" s="397" t="s">
        <v>1083</v>
      </c>
      <c r="D129" s="423" t="s">
        <v>1140</v>
      </c>
      <c r="E129" s="430">
        <v>118812</v>
      </c>
    </row>
  </sheetData>
  <sheetProtection/>
  <mergeCells count="49">
    <mergeCell ref="C18:C20"/>
    <mergeCell ref="D18:D20"/>
    <mergeCell ref="C22:C35"/>
    <mergeCell ref="D22:D35"/>
    <mergeCell ref="C12:C16"/>
    <mergeCell ref="D12:D16"/>
    <mergeCell ref="D53:D56"/>
    <mergeCell ref="C57:C59"/>
    <mergeCell ref="D57:D59"/>
    <mergeCell ref="C61:C65"/>
    <mergeCell ref="D61:D65"/>
    <mergeCell ref="C38:C40"/>
    <mergeCell ref="D38:D40"/>
    <mergeCell ref="C41:C43"/>
    <mergeCell ref="D41:D43"/>
    <mergeCell ref="C102:C104"/>
    <mergeCell ref="D102:D104"/>
    <mergeCell ref="C74:C78"/>
    <mergeCell ref="D74:D78"/>
    <mergeCell ref="C91:C92"/>
    <mergeCell ref="D91:D92"/>
    <mergeCell ref="E12:E16"/>
    <mergeCell ref="E18:E20"/>
    <mergeCell ref="E22:E35"/>
    <mergeCell ref="E38:E40"/>
    <mergeCell ref="E41:E43"/>
    <mergeCell ref="C95:C99"/>
    <mergeCell ref="D95:D99"/>
    <mergeCell ref="C70:C72"/>
    <mergeCell ref="D70:D72"/>
    <mergeCell ref="C53:C56"/>
    <mergeCell ref="E102:E104"/>
    <mergeCell ref="C9:C11"/>
    <mergeCell ref="D9:D11"/>
    <mergeCell ref="E9:E11"/>
    <mergeCell ref="E57:E59"/>
    <mergeCell ref="E61:E65"/>
    <mergeCell ref="E70:E72"/>
    <mergeCell ref="E53:E56"/>
    <mergeCell ref="E74:E78"/>
    <mergeCell ref="E95:E99"/>
    <mergeCell ref="B4:D4"/>
    <mergeCell ref="E4:E6"/>
    <mergeCell ref="D3:E3"/>
    <mergeCell ref="A1:C1"/>
    <mergeCell ref="A2:F2"/>
    <mergeCell ref="B7:D7"/>
    <mergeCell ref="B5:C5"/>
    <mergeCell ref="D5:D6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C1">
      <selection activeCell="J8" sqref="J8"/>
    </sheetView>
  </sheetViews>
  <sheetFormatPr defaultColWidth="0" defaultRowHeight="15"/>
  <cols>
    <col min="1" max="1" width="0" style="69" hidden="1" customWidth="1"/>
    <col min="2" max="2" width="4.8515625" style="70" hidden="1" customWidth="1"/>
    <col min="3" max="3" width="39.8515625" style="33" customWidth="1"/>
    <col min="4" max="4" width="30.7109375" style="71" customWidth="1"/>
    <col min="5" max="254" width="9.00390625" style="33" customWidth="1"/>
    <col min="255" max="16384" width="0" style="33" hidden="1" customWidth="1"/>
  </cols>
  <sheetData>
    <row r="1" spans="1:4" s="60" customFormat="1" ht="36" customHeight="1">
      <c r="A1" s="57"/>
      <c r="B1" s="58"/>
      <c r="C1" s="59" t="s">
        <v>203</v>
      </c>
      <c r="D1" s="57"/>
    </row>
    <row r="2" spans="1:4" s="60" customFormat="1" ht="37.5" customHeight="1">
      <c r="A2" s="57"/>
      <c r="B2" s="479" t="s">
        <v>1016</v>
      </c>
      <c r="C2" s="480"/>
      <c r="D2" s="480"/>
    </row>
    <row r="3" spans="1:4" s="60" customFormat="1" ht="28.5" customHeight="1">
      <c r="A3" s="57"/>
      <c r="B3" s="481"/>
      <c r="C3" s="481"/>
      <c r="D3" s="85" t="s">
        <v>1</v>
      </c>
    </row>
    <row r="4" spans="1:4" s="64" customFormat="1" ht="33.75" customHeight="1">
      <c r="A4" s="61"/>
      <c r="B4" s="62"/>
      <c r="C4" s="63" t="s">
        <v>181</v>
      </c>
      <c r="D4" s="63" t="s">
        <v>145</v>
      </c>
    </row>
    <row r="5" spans="1:4" s="64" customFormat="1" ht="33.75" customHeight="1">
      <c r="A5" s="61"/>
      <c r="B5" s="62"/>
      <c r="C5" s="65" t="s">
        <v>182</v>
      </c>
      <c r="D5" s="66"/>
    </row>
    <row r="6" spans="1:4" s="64" customFormat="1" ht="33.75" customHeight="1">
      <c r="A6" s="61"/>
      <c r="B6" s="62"/>
      <c r="C6" s="67" t="s">
        <v>204</v>
      </c>
      <c r="D6" s="66"/>
    </row>
    <row r="7" spans="1:4" s="64" customFormat="1" ht="33.75" customHeight="1">
      <c r="A7" s="61"/>
      <c r="B7" s="62"/>
      <c r="C7" s="67" t="s">
        <v>183</v>
      </c>
      <c r="D7" s="66"/>
    </row>
    <row r="8" spans="1:4" s="64" customFormat="1" ht="33.75" customHeight="1">
      <c r="A8" s="61"/>
      <c r="B8" s="62"/>
      <c r="C8" s="67" t="s">
        <v>184</v>
      </c>
      <c r="D8" s="66"/>
    </row>
    <row r="9" spans="1:4" s="64" customFormat="1" ht="33.75" customHeight="1">
      <c r="A9" s="61"/>
      <c r="B9" s="62"/>
      <c r="C9" s="67" t="s">
        <v>185</v>
      </c>
      <c r="D9" s="66"/>
    </row>
    <row r="10" spans="1:4" s="64" customFormat="1" ht="33.75" customHeight="1">
      <c r="A10" s="61"/>
      <c r="B10" s="62"/>
      <c r="C10" s="67" t="s">
        <v>186</v>
      </c>
      <c r="D10" s="66"/>
    </row>
    <row r="11" spans="1:4" s="64" customFormat="1" ht="33.75" customHeight="1">
      <c r="A11" s="61"/>
      <c r="B11" s="62"/>
      <c r="C11" s="67" t="s">
        <v>187</v>
      </c>
      <c r="D11" s="66"/>
    </row>
    <row r="12" spans="1:4" s="64" customFormat="1" ht="33.75" customHeight="1">
      <c r="A12" s="61"/>
      <c r="B12" s="62"/>
      <c r="C12" s="67" t="s">
        <v>188</v>
      </c>
      <c r="D12" s="66"/>
    </row>
    <row r="13" spans="1:4" s="64" customFormat="1" ht="33.75" customHeight="1">
      <c r="A13" s="61"/>
      <c r="B13" s="62"/>
      <c r="C13" s="67" t="s">
        <v>189</v>
      </c>
      <c r="D13" s="66"/>
    </row>
    <row r="14" spans="1:4" s="64" customFormat="1" ht="33.75" customHeight="1">
      <c r="A14" s="61"/>
      <c r="B14" s="62"/>
      <c r="C14" s="67" t="s">
        <v>190</v>
      </c>
      <c r="D14" s="66"/>
    </row>
    <row r="15" spans="1:4" s="64" customFormat="1" ht="33.75" customHeight="1">
      <c r="A15" s="61"/>
      <c r="B15" s="62"/>
      <c r="C15" s="67" t="s">
        <v>191</v>
      </c>
      <c r="D15" s="66"/>
    </row>
    <row r="16" spans="1:4" s="64" customFormat="1" ht="33.75" customHeight="1">
      <c r="A16" s="61"/>
      <c r="B16" s="62"/>
      <c r="C16" s="67" t="s">
        <v>192</v>
      </c>
      <c r="D16" s="66"/>
    </row>
    <row r="17" spans="1:4" s="64" customFormat="1" ht="33.75" customHeight="1">
      <c r="A17" s="61"/>
      <c r="B17" s="62"/>
      <c r="C17" s="67" t="s">
        <v>193</v>
      </c>
      <c r="D17" s="66"/>
    </row>
    <row r="18" spans="1:4" s="64" customFormat="1" ht="33.75" customHeight="1">
      <c r="A18" s="61"/>
      <c r="B18" s="62"/>
      <c r="C18" s="67" t="s">
        <v>194</v>
      </c>
      <c r="D18" s="66"/>
    </row>
    <row r="19" spans="1:4" s="64" customFormat="1" ht="33.75" customHeight="1">
      <c r="A19" s="61"/>
      <c r="B19" s="62"/>
      <c r="C19" s="67" t="s">
        <v>195</v>
      </c>
      <c r="D19" s="66"/>
    </row>
    <row r="20" spans="1:4" s="64" customFormat="1" ht="33.75" customHeight="1">
      <c r="A20" s="61"/>
      <c r="B20" s="62"/>
      <c r="C20" s="67" t="s">
        <v>196</v>
      </c>
      <c r="D20" s="66"/>
    </row>
    <row r="21" spans="1:4" s="64" customFormat="1" ht="33.75" customHeight="1">
      <c r="A21" s="61"/>
      <c r="B21" s="62"/>
      <c r="C21" s="68" t="s">
        <v>197</v>
      </c>
      <c r="D21" s="66"/>
    </row>
    <row r="22" spans="1:4" s="64" customFormat="1" ht="33.75" customHeight="1">
      <c r="A22" s="61"/>
      <c r="B22" s="62"/>
      <c r="C22" s="67" t="s">
        <v>198</v>
      </c>
      <c r="D22" s="66"/>
    </row>
    <row r="23" spans="1:4" s="64" customFormat="1" ht="33.75" customHeight="1">
      <c r="A23" s="61"/>
      <c r="B23" s="62"/>
      <c r="C23" s="67" t="s">
        <v>199</v>
      </c>
      <c r="D23" s="66"/>
    </row>
    <row r="24" spans="1:4" s="64" customFormat="1" ht="33.75" customHeight="1">
      <c r="A24" s="61"/>
      <c r="B24" s="62"/>
      <c r="C24" s="67" t="s">
        <v>200</v>
      </c>
      <c r="D24" s="66"/>
    </row>
    <row r="25" spans="1:4" s="64" customFormat="1" ht="33.75" customHeight="1">
      <c r="A25" s="61"/>
      <c r="B25" s="62"/>
      <c r="C25" s="67" t="s">
        <v>201</v>
      </c>
      <c r="D25" s="66"/>
    </row>
    <row r="26" spans="1:4" s="64" customFormat="1" ht="33.75" customHeight="1">
      <c r="A26" s="61"/>
      <c r="B26" s="62"/>
      <c r="C26" s="67" t="s">
        <v>202</v>
      </c>
      <c r="D26" s="66"/>
    </row>
  </sheetData>
  <sheetProtection/>
  <mergeCells count="2">
    <mergeCell ref="B2:D2"/>
    <mergeCell ref="B3:C3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4"/>
  <sheetViews>
    <sheetView zoomScale="70" zoomScaleNormal="70" zoomScalePageLayoutView="0" workbookViewId="0" topLeftCell="A1">
      <selection activeCell="C9" sqref="C9"/>
    </sheetView>
  </sheetViews>
  <sheetFormatPr defaultColWidth="48.28125" defaultRowHeight="15"/>
  <cols>
    <col min="1" max="1" width="48.28125" style="74" customWidth="1"/>
    <col min="2" max="2" width="45.00390625" style="74" customWidth="1"/>
    <col min="3" max="16384" width="48.28125" style="74" customWidth="1"/>
  </cols>
  <sheetData>
    <row r="1" spans="1:2" ht="34.5" customHeight="1">
      <c r="A1" s="72" t="s">
        <v>208</v>
      </c>
      <c r="B1" s="73"/>
    </row>
    <row r="2" spans="1:2" ht="52.5" customHeight="1">
      <c r="A2" s="482" t="s">
        <v>1067</v>
      </c>
      <c r="B2" s="483"/>
    </row>
    <row r="3" spans="1:2" ht="30.75" customHeight="1">
      <c r="A3" s="75"/>
      <c r="B3" s="76" t="s">
        <v>205</v>
      </c>
    </row>
    <row r="4" spans="1:2" ht="68.25" customHeight="1">
      <c r="A4" s="77" t="s">
        <v>206</v>
      </c>
      <c r="B4" s="77" t="s">
        <v>207</v>
      </c>
    </row>
    <row r="5" spans="1:2" ht="105" customHeight="1">
      <c r="A5" s="78" t="s">
        <v>1020</v>
      </c>
      <c r="B5" s="79">
        <v>1.54</v>
      </c>
    </row>
    <row r="6" spans="1:2" ht="105" customHeight="1">
      <c r="A6" s="78" t="s">
        <v>1021</v>
      </c>
      <c r="B6" s="79">
        <v>2.58</v>
      </c>
    </row>
    <row r="7" spans="1:2" ht="105" customHeight="1">
      <c r="A7" s="78" t="s">
        <v>1022</v>
      </c>
      <c r="B7" s="79">
        <v>0.01</v>
      </c>
    </row>
    <row r="8" spans="1:2" ht="105" customHeight="1">
      <c r="A8" s="80" t="s">
        <v>1023</v>
      </c>
      <c r="B8" s="79">
        <v>0.01</v>
      </c>
    </row>
    <row r="9" spans="1:2" ht="105" customHeight="1">
      <c r="A9" s="78" t="s">
        <v>1024</v>
      </c>
      <c r="B9" s="242">
        <v>4.11</v>
      </c>
    </row>
    <row r="10" spans="1:2" ht="15">
      <c r="A10" s="81" t="s">
        <v>1025</v>
      </c>
      <c r="B10" s="82"/>
    </row>
    <row r="11" spans="1:2" ht="15">
      <c r="A11" s="83"/>
      <c r="B11" s="82"/>
    </row>
    <row r="12" spans="1:2" ht="15">
      <c r="A12" s="84"/>
      <c r="B12" s="82"/>
    </row>
    <row r="13" spans="1:2" ht="14.25">
      <c r="A13" s="73"/>
      <c r="B13" s="73"/>
    </row>
    <row r="14" spans="1:2" ht="14.25">
      <c r="A14" s="73"/>
      <c r="B14" s="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5"/>
  <sheetViews>
    <sheetView zoomScalePageLayoutView="0" workbookViewId="0" topLeftCell="A1">
      <selection activeCell="C5" sqref="C5"/>
    </sheetView>
  </sheetViews>
  <sheetFormatPr defaultColWidth="47.7109375" defaultRowHeight="15"/>
  <cols>
    <col min="1" max="1" width="47.7109375" style="73" customWidth="1"/>
    <col min="2" max="2" width="42.421875" style="73" customWidth="1"/>
    <col min="3" max="16384" width="47.7109375" style="74" customWidth="1"/>
  </cols>
  <sheetData>
    <row r="1" ht="28.5" customHeight="1">
      <c r="A1" s="86" t="s">
        <v>212</v>
      </c>
    </row>
    <row r="2" spans="1:2" ht="21.75">
      <c r="A2" s="484" t="s">
        <v>1049</v>
      </c>
      <c r="B2" s="484"/>
    </row>
    <row r="3" spans="1:2" ht="31.5" customHeight="1">
      <c r="A3" s="87" t="s">
        <v>209</v>
      </c>
      <c r="B3" s="88" t="s">
        <v>210</v>
      </c>
    </row>
    <row r="4" spans="1:2" ht="29.25" customHeight="1">
      <c r="A4" s="89" t="s">
        <v>211</v>
      </c>
      <c r="B4" s="267" t="s">
        <v>1050</v>
      </c>
    </row>
    <row r="5" spans="1:2" ht="30" customHeight="1">
      <c r="A5" s="243" t="s">
        <v>1015</v>
      </c>
      <c r="B5" s="244">
        <v>4.11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SheetLayoutView="100" zoomScalePageLayoutView="0" workbookViewId="0" topLeftCell="A1">
      <selection activeCell="D18" sqref="D18"/>
    </sheetView>
  </sheetViews>
  <sheetFormatPr defaultColWidth="43.8515625" defaultRowHeight="15"/>
  <cols>
    <col min="1" max="1" width="54.7109375" style="90" customWidth="1"/>
    <col min="2" max="2" width="34.28125" style="90" customWidth="1"/>
    <col min="3" max="16384" width="43.8515625" style="90" customWidth="1"/>
  </cols>
  <sheetData>
    <row r="1" spans="1:2" s="12" customFormat="1" ht="27" customHeight="1">
      <c r="A1" s="10" t="s">
        <v>232</v>
      </c>
      <c r="B1" s="248"/>
    </row>
    <row r="2" spans="1:2" ht="45" customHeight="1">
      <c r="A2" s="485" t="s">
        <v>1026</v>
      </c>
      <c r="B2" s="486"/>
    </row>
    <row r="3" s="91" customFormat="1" ht="23.25" customHeight="1">
      <c r="B3" s="92" t="s">
        <v>1</v>
      </c>
    </row>
    <row r="4" spans="1:2" s="91" customFormat="1" ht="36" customHeight="1">
      <c r="A4" s="93" t="s">
        <v>213</v>
      </c>
      <c r="B4" s="249" t="s">
        <v>145</v>
      </c>
    </row>
    <row r="5" spans="1:2" s="91" customFormat="1" ht="36" customHeight="1">
      <c r="A5" s="95" t="s">
        <v>214</v>
      </c>
      <c r="B5" s="250"/>
    </row>
    <row r="6" spans="1:2" s="91" customFormat="1" ht="36" customHeight="1">
      <c r="A6" s="95" t="s">
        <v>215</v>
      </c>
      <c r="B6" s="251"/>
    </row>
    <row r="7" spans="1:2" s="91" customFormat="1" ht="36" customHeight="1">
      <c r="A7" s="95" t="s">
        <v>216</v>
      </c>
      <c r="B7" s="251"/>
    </row>
    <row r="8" spans="1:2" s="98" customFormat="1" ht="36" customHeight="1">
      <c r="A8" s="95" t="s">
        <v>217</v>
      </c>
      <c r="B8" s="251"/>
    </row>
    <row r="9" spans="1:2" s="91" customFormat="1" ht="36" customHeight="1">
      <c r="A9" s="95" t="s">
        <v>218</v>
      </c>
      <c r="B9" s="251"/>
    </row>
    <row r="10" spans="1:2" s="91" customFormat="1" ht="36" customHeight="1">
      <c r="A10" s="95" t="s">
        <v>219</v>
      </c>
      <c r="B10" s="251"/>
    </row>
    <row r="11" spans="1:2" s="91" customFormat="1" ht="36" customHeight="1">
      <c r="A11" s="95" t="s">
        <v>220</v>
      </c>
      <c r="B11" s="251"/>
    </row>
    <row r="12" spans="1:2" s="91" customFormat="1" ht="36" customHeight="1">
      <c r="A12" s="95" t="s">
        <v>221</v>
      </c>
      <c r="B12" s="251">
        <v>54092</v>
      </c>
    </row>
    <row r="13" spans="1:2" s="91" customFormat="1" ht="36" customHeight="1">
      <c r="A13" s="95" t="s">
        <v>222</v>
      </c>
      <c r="B13" s="251"/>
    </row>
    <row r="14" spans="1:2" s="91" customFormat="1" ht="36" customHeight="1">
      <c r="A14" s="95" t="s">
        <v>223</v>
      </c>
      <c r="B14" s="251"/>
    </row>
    <row r="15" spans="1:2" s="91" customFormat="1" ht="36" customHeight="1">
      <c r="A15" s="95" t="s">
        <v>224</v>
      </c>
      <c r="B15" s="251"/>
    </row>
    <row r="16" spans="1:2" s="91" customFormat="1" ht="36" customHeight="1">
      <c r="A16" s="95" t="s">
        <v>225</v>
      </c>
      <c r="B16" s="251"/>
    </row>
    <row r="17" spans="1:2" s="91" customFormat="1" ht="36" customHeight="1">
      <c r="A17" s="95" t="s">
        <v>226</v>
      </c>
      <c r="B17" s="251"/>
    </row>
    <row r="18" spans="1:2" s="91" customFormat="1" ht="36" customHeight="1">
      <c r="A18" s="95" t="s">
        <v>227</v>
      </c>
      <c r="B18" s="251"/>
    </row>
    <row r="19" spans="1:2" s="91" customFormat="1" ht="36" customHeight="1">
      <c r="A19" s="95" t="s">
        <v>228</v>
      </c>
      <c r="B19" s="251"/>
    </row>
    <row r="20" spans="1:2" s="91" customFormat="1" ht="36" customHeight="1">
      <c r="A20" s="95" t="s">
        <v>229</v>
      </c>
      <c r="B20" s="251"/>
    </row>
    <row r="21" spans="1:2" s="91" customFormat="1" ht="36" customHeight="1">
      <c r="A21" s="95" t="s">
        <v>230</v>
      </c>
      <c r="B21" s="251"/>
    </row>
    <row r="22" spans="1:2" s="91" customFormat="1" ht="36" customHeight="1">
      <c r="A22" s="99" t="s">
        <v>231</v>
      </c>
      <c r="B22" s="252">
        <v>54092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SheetLayoutView="100" zoomScalePageLayoutView="0" workbookViewId="0" topLeftCell="A1">
      <selection activeCell="A8" sqref="A8:IV8"/>
    </sheetView>
  </sheetViews>
  <sheetFormatPr defaultColWidth="43.8515625" defaultRowHeight="15"/>
  <cols>
    <col min="1" max="1" width="67.00390625" style="90" customWidth="1"/>
    <col min="2" max="2" width="26.8515625" style="90" customWidth="1"/>
    <col min="3" max="16384" width="43.8515625" style="90" customWidth="1"/>
  </cols>
  <sheetData>
    <row r="1" spans="1:2" s="12" customFormat="1" ht="27" customHeight="1">
      <c r="A1" s="10" t="s">
        <v>252</v>
      </c>
      <c r="B1" s="11"/>
    </row>
    <row r="2" spans="1:2" ht="45" customHeight="1">
      <c r="A2" s="485" t="s">
        <v>1027</v>
      </c>
      <c r="B2" s="486"/>
    </row>
    <row r="3" s="91" customFormat="1" ht="23.25" customHeight="1">
      <c r="B3" s="92" t="s">
        <v>1</v>
      </c>
    </row>
    <row r="4" spans="1:2" s="91" customFormat="1" ht="36" customHeight="1">
      <c r="A4" s="93" t="s">
        <v>213</v>
      </c>
      <c r="B4" s="94" t="s">
        <v>145</v>
      </c>
    </row>
    <row r="5" spans="1:2" s="91" customFormat="1" ht="36" customHeight="1">
      <c r="A5" s="100" t="s">
        <v>233</v>
      </c>
      <c r="B5" s="96"/>
    </row>
    <row r="6" spans="1:2" s="91" customFormat="1" ht="36" customHeight="1">
      <c r="A6" s="100" t="s">
        <v>234</v>
      </c>
      <c r="B6" s="97"/>
    </row>
    <row r="7" spans="1:2" s="91" customFormat="1" ht="36" customHeight="1">
      <c r="A7" s="101" t="s">
        <v>235</v>
      </c>
      <c r="B7" s="97"/>
    </row>
    <row r="8" spans="1:2" s="367" customFormat="1" ht="36" customHeight="1">
      <c r="A8" s="365" t="s">
        <v>236</v>
      </c>
      <c r="B8" s="366">
        <v>54092</v>
      </c>
    </row>
    <row r="9" spans="1:2" s="91" customFormat="1" ht="36" customHeight="1">
      <c r="A9" s="101" t="s">
        <v>237</v>
      </c>
      <c r="B9" s="97"/>
    </row>
    <row r="10" spans="1:2" s="91" customFormat="1" ht="36" customHeight="1">
      <c r="A10" s="100" t="s">
        <v>238</v>
      </c>
      <c r="B10" s="97"/>
    </row>
    <row r="11" spans="1:2" s="91" customFormat="1" ht="36" customHeight="1">
      <c r="A11" s="101" t="s">
        <v>239</v>
      </c>
      <c r="B11" s="97"/>
    </row>
    <row r="12" spans="1:2" s="91" customFormat="1" ht="36" customHeight="1">
      <c r="A12" s="101" t="s">
        <v>240</v>
      </c>
      <c r="B12" s="97"/>
    </row>
    <row r="13" spans="1:2" s="91" customFormat="1" ht="36" customHeight="1">
      <c r="A13" s="102" t="s">
        <v>241</v>
      </c>
      <c r="B13" s="97"/>
    </row>
    <row r="14" spans="1:2" s="91" customFormat="1" ht="36" customHeight="1">
      <c r="A14" s="100" t="s">
        <v>242</v>
      </c>
      <c r="B14" s="97"/>
    </row>
    <row r="15" spans="1:2" s="91" customFormat="1" ht="36" customHeight="1">
      <c r="A15" s="100" t="s">
        <v>243</v>
      </c>
      <c r="B15" s="97"/>
    </row>
    <row r="16" spans="1:2" s="91" customFormat="1" ht="36" customHeight="1">
      <c r="A16" s="100" t="s">
        <v>244</v>
      </c>
      <c r="B16" s="97"/>
    </row>
    <row r="17" spans="1:2" s="91" customFormat="1" ht="36" customHeight="1">
      <c r="A17" s="100" t="s">
        <v>245</v>
      </c>
      <c r="B17" s="97"/>
    </row>
    <row r="18" spans="1:2" s="91" customFormat="1" ht="36" customHeight="1">
      <c r="A18" s="100" t="s">
        <v>246</v>
      </c>
      <c r="B18" s="97"/>
    </row>
    <row r="19" spans="1:2" s="91" customFormat="1" ht="36" customHeight="1">
      <c r="A19" s="101" t="s">
        <v>247</v>
      </c>
      <c r="B19" s="97"/>
    </row>
    <row r="20" spans="1:2" s="91" customFormat="1" ht="36" customHeight="1">
      <c r="A20" s="103" t="s">
        <v>248</v>
      </c>
      <c r="B20" s="97"/>
    </row>
    <row r="21" spans="1:2" s="91" customFormat="1" ht="36" customHeight="1">
      <c r="A21" s="100" t="s">
        <v>249</v>
      </c>
      <c r="B21" s="97"/>
    </row>
    <row r="22" spans="1:2" s="91" customFormat="1" ht="36" customHeight="1">
      <c r="A22" s="100" t="s">
        <v>250</v>
      </c>
      <c r="B22" s="97"/>
    </row>
    <row r="23" spans="1:2" s="91" customFormat="1" ht="36" customHeight="1">
      <c r="A23" s="103" t="s">
        <v>251</v>
      </c>
      <c r="B23" s="97"/>
    </row>
    <row r="24" spans="1:2" s="91" customFormat="1" ht="36" customHeight="1">
      <c r="A24" s="99" t="s">
        <v>231</v>
      </c>
      <c r="B24" s="252">
        <v>54092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C11" sqref="C11"/>
    </sheetView>
  </sheetViews>
  <sheetFormatPr defaultColWidth="26.00390625" defaultRowHeight="15"/>
  <cols>
    <col min="1" max="1" width="26.00390625" style="107" customWidth="1"/>
    <col min="2" max="2" width="23.421875" style="116" customWidth="1"/>
    <col min="3" max="3" width="33.421875" style="107" customWidth="1"/>
    <col min="4" max="4" width="20.140625" style="116" customWidth="1"/>
    <col min="5" max="16384" width="26.00390625" style="107" customWidth="1"/>
  </cols>
  <sheetData>
    <row r="1" spans="1:4" s="12" customFormat="1" ht="39" customHeight="1">
      <c r="A1" s="104" t="s">
        <v>271</v>
      </c>
      <c r="B1" s="105"/>
      <c r="C1" s="105"/>
      <c r="D1" s="106"/>
    </row>
    <row r="2" spans="1:4" ht="54.75" customHeight="1">
      <c r="A2" s="487" t="s">
        <v>1028</v>
      </c>
      <c r="B2" s="488"/>
      <c r="C2" s="488"/>
      <c r="D2" s="488"/>
    </row>
    <row r="3" spans="1:4" s="112" customFormat="1" ht="33" customHeight="1">
      <c r="A3" s="108"/>
      <c r="B3" s="109"/>
      <c r="C3" s="110"/>
      <c r="D3" s="111" t="s">
        <v>253</v>
      </c>
    </row>
    <row r="4" spans="1:4" ht="84" customHeight="1">
      <c r="A4" s="113" t="s">
        <v>254</v>
      </c>
      <c r="B4" s="114" t="s">
        <v>84</v>
      </c>
      <c r="C4" s="113" t="s">
        <v>255</v>
      </c>
      <c r="D4" s="114" t="s">
        <v>84</v>
      </c>
    </row>
    <row r="5" spans="1:4" ht="84" customHeight="1">
      <c r="A5" s="368" t="s">
        <v>256</v>
      </c>
      <c r="B5" s="369">
        <v>54092</v>
      </c>
      <c r="C5" s="368" t="s">
        <v>257</v>
      </c>
      <c r="D5" s="369">
        <v>54092</v>
      </c>
    </row>
    <row r="6" spans="1:4" ht="84" customHeight="1">
      <c r="A6" s="370" t="s">
        <v>258</v>
      </c>
      <c r="B6" s="371"/>
      <c r="C6" s="372" t="s">
        <v>259</v>
      </c>
      <c r="D6" s="371"/>
    </row>
    <row r="7" spans="1:4" ht="84" customHeight="1">
      <c r="A7" s="370" t="s">
        <v>260</v>
      </c>
      <c r="B7" s="371"/>
      <c r="C7" s="372" t="s">
        <v>261</v>
      </c>
      <c r="D7" s="371"/>
    </row>
    <row r="8" spans="1:4" ht="84" customHeight="1">
      <c r="A8" s="370" t="s">
        <v>262</v>
      </c>
      <c r="B8" s="371"/>
      <c r="C8" s="372" t="s">
        <v>263</v>
      </c>
      <c r="D8" s="371"/>
    </row>
    <row r="9" spans="1:4" ht="84" customHeight="1">
      <c r="A9" s="370" t="s">
        <v>264</v>
      </c>
      <c r="B9" s="371"/>
      <c r="C9" s="370" t="s">
        <v>265</v>
      </c>
      <c r="D9" s="373"/>
    </row>
    <row r="10" spans="1:4" ht="84" customHeight="1">
      <c r="A10" s="374" t="s">
        <v>266</v>
      </c>
      <c r="B10" s="375"/>
      <c r="C10" s="374" t="s">
        <v>267</v>
      </c>
      <c r="D10" s="376"/>
    </row>
    <row r="11" spans="1:4" ht="84" customHeight="1">
      <c r="A11" s="370" t="s">
        <v>268</v>
      </c>
      <c r="B11" s="371"/>
      <c r="C11" s="377"/>
      <c r="D11" s="376"/>
    </row>
    <row r="12" spans="1:4" ht="84" customHeight="1">
      <c r="A12" s="378" t="s">
        <v>269</v>
      </c>
      <c r="B12" s="371">
        <v>54092</v>
      </c>
      <c r="C12" s="378" t="s">
        <v>270</v>
      </c>
      <c r="D12" s="371">
        <v>54092</v>
      </c>
    </row>
    <row r="13" spans="1:7" ht="51.75" customHeight="1">
      <c r="A13" s="489"/>
      <c r="B13" s="489"/>
      <c r="C13" s="489"/>
      <c r="D13" s="489"/>
      <c r="E13" s="115"/>
      <c r="F13" s="115"/>
      <c r="G13" s="115"/>
    </row>
  </sheetData>
  <sheetProtection/>
  <mergeCells count="2">
    <mergeCell ref="A2:D2"/>
    <mergeCell ref="A13:D13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C21" sqref="C21"/>
    </sheetView>
  </sheetViews>
  <sheetFormatPr defaultColWidth="43.8515625" defaultRowHeight="15"/>
  <cols>
    <col min="1" max="1" width="54.7109375" style="90" customWidth="1"/>
    <col min="2" max="2" width="34.28125" style="90" customWidth="1"/>
    <col min="3" max="16384" width="43.8515625" style="90" customWidth="1"/>
  </cols>
  <sheetData>
    <row r="1" spans="1:2" s="12" customFormat="1" ht="27" customHeight="1">
      <c r="A1" s="10" t="s">
        <v>272</v>
      </c>
      <c r="B1" s="248"/>
    </row>
    <row r="2" spans="1:2" ht="45" customHeight="1">
      <c r="A2" s="485" t="s">
        <v>1029</v>
      </c>
      <c r="B2" s="486"/>
    </row>
    <row r="3" s="91" customFormat="1" ht="23.25" customHeight="1">
      <c r="B3" s="92" t="s">
        <v>1</v>
      </c>
    </row>
    <row r="4" spans="1:2" s="91" customFormat="1" ht="36" customHeight="1">
      <c r="A4" s="93" t="s">
        <v>213</v>
      </c>
      <c r="B4" s="249" t="s">
        <v>145</v>
      </c>
    </row>
    <row r="5" spans="1:2" s="91" customFormat="1" ht="36" customHeight="1">
      <c r="A5" s="95" t="s">
        <v>214</v>
      </c>
      <c r="B5" s="250"/>
    </row>
    <row r="6" spans="1:2" s="91" customFormat="1" ht="36" customHeight="1">
      <c r="A6" s="95" t="s">
        <v>215</v>
      </c>
      <c r="B6" s="251"/>
    </row>
    <row r="7" spans="1:2" s="91" customFormat="1" ht="36" customHeight="1">
      <c r="A7" s="95" t="s">
        <v>216</v>
      </c>
      <c r="B7" s="251"/>
    </row>
    <row r="8" spans="1:2" s="98" customFormat="1" ht="36" customHeight="1">
      <c r="A8" s="95" t="s">
        <v>217</v>
      </c>
      <c r="B8" s="251"/>
    </row>
    <row r="9" spans="1:2" s="91" customFormat="1" ht="36" customHeight="1">
      <c r="A9" s="95" t="s">
        <v>218</v>
      </c>
      <c r="B9" s="251"/>
    </row>
    <row r="10" spans="1:2" s="91" customFormat="1" ht="36" customHeight="1">
      <c r="A10" s="95" t="s">
        <v>219</v>
      </c>
      <c r="B10" s="251"/>
    </row>
    <row r="11" spans="1:2" s="91" customFormat="1" ht="36" customHeight="1">
      <c r="A11" s="95" t="s">
        <v>220</v>
      </c>
      <c r="B11" s="251"/>
    </row>
    <row r="12" spans="1:2" s="91" customFormat="1" ht="36" customHeight="1">
      <c r="A12" s="95" t="s">
        <v>221</v>
      </c>
      <c r="B12" s="251">
        <v>54092</v>
      </c>
    </row>
    <row r="13" spans="1:2" s="91" customFormat="1" ht="36" customHeight="1">
      <c r="A13" s="95" t="s">
        <v>222</v>
      </c>
      <c r="B13" s="251"/>
    </row>
    <row r="14" spans="1:2" s="91" customFormat="1" ht="36" customHeight="1">
      <c r="A14" s="95" t="s">
        <v>223</v>
      </c>
      <c r="B14" s="251"/>
    </row>
    <row r="15" spans="1:2" s="91" customFormat="1" ht="36" customHeight="1">
      <c r="A15" s="95" t="s">
        <v>224</v>
      </c>
      <c r="B15" s="251"/>
    </row>
    <row r="16" spans="1:2" s="91" customFormat="1" ht="36" customHeight="1">
      <c r="A16" s="95" t="s">
        <v>225</v>
      </c>
      <c r="B16" s="251"/>
    </row>
    <row r="17" spans="1:2" s="91" customFormat="1" ht="36" customHeight="1">
      <c r="A17" s="95" t="s">
        <v>226</v>
      </c>
      <c r="B17" s="251"/>
    </row>
    <row r="18" spans="1:2" s="91" customFormat="1" ht="36" customHeight="1">
      <c r="A18" s="95" t="s">
        <v>227</v>
      </c>
      <c r="B18" s="251"/>
    </row>
    <row r="19" spans="1:2" s="91" customFormat="1" ht="36" customHeight="1">
      <c r="A19" s="95" t="s">
        <v>228</v>
      </c>
      <c r="B19" s="251"/>
    </row>
    <row r="20" spans="1:2" s="91" customFormat="1" ht="36" customHeight="1">
      <c r="A20" s="95" t="s">
        <v>229</v>
      </c>
      <c r="B20" s="251"/>
    </row>
    <row r="21" spans="1:2" s="91" customFormat="1" ht="36" customHeight="1">
      <c r="A21" s="95" t="s">
        <v>230</v>
      </c>
      <c r="B21" s="251"/>
    </row>
    <row r="22" spans="1:2" s="91" customFormat="1" ht="36" customHeight="1">
      <c r="A22" s="99" t="s">
        <v>231</v>
      </c>
      <c r="B22" s="252">
        <v>54092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B9" sqref="B9"/>
    </sheetView>
  </sheetViews>
  <sheetFormatPr defaultColWidth="50.7109375" defaultRowHeight="15"/>
  <cols>
    <col min="1" max="1" width="66.421875" style="119" customWidth="1"/>
    <col min="2" max="2" width="33.421875" style="258" customWidth="1"/>
    <col min="3" max="16384" width="50.7109375" style="119" customWidth="1"/>
  </cols>
  <sheetData>
    <row r="1" spans="1:2" ht="15">
      <c r="A1" s="117" t="s">
        <v>275</v>
      </c>
      <c r="B1" s="118"/>
    </row>
    <row r="2" spans="1:2" ht="36" customHeight="1">
      <c r="A2" s="485" t="s">
        <v>1030</v>
      </c>
      <c r="B2" s="486"/>
    </row>
    <row r="3" spans="1:2" ht="36" customHeight="1">
      <c r="A3" s="120"/>
      <c r="B3" s="121" t="s">
        <v>99</v>
      </c>
    </row>
    <row r="4" spans="1:2" ht="33" customHeight="1">
      <c r="A4" s="122" t="s">
        <v>273</v>
      </c>
      <c r="B4" s="254" t="s">
        <v>101</v>
      </c>
    </row>
    <row r="5" spans="1:2" ht="30.75" customHeight="1">
      <c r="A5" s="253" t="s">
        <v>1031</v>
      </c>
      <c r="B5" s="255">
        <v>54092</v>
      </c>
    </row>
    <row r="6" spans="1:2" ht="30.75" customHeight="1">
      <c r="A6" s="259" t="s">
        <v>1032</v>
      </c>
      <c r="B6" s="256">
        <v>54092</v>
      </c>
    </row>
    <row r="7" spans="1:2" ht="30.75" customHeight="1">
      <c r="A7" s="123" t="s">
        <v>274</v>
      </c>
      <c r="B7" s="257">
        <v>54092</v>
      </c>
    </row>
    <row r="8" ht="46.5" customHeight="1">
      <c r="A8" s="124"/>
    </row>
    <row r="9" ht="78" customHeight="1"/>
    <row r="10" ht="62.25" customHeight="1"/>
    <row r="11" ht="124.5" customHeight="1"/>
    <row r="12" ht="78" customHeight="1"/>
    <row r="13" ht="140.25" customHeight="1"/>
    <row r="14" ht="93" customHeight="1"/>
    <row r="15" ht="62.25" customHeight="1"/>
    <row r="16" ht="78" customHeight="1"/>
    <row r="17" ht="62.25" customHeight="1"/>
    <row r="18" ht="62.25" customHeight="1"/>
    <row r="19" ht="78" customHeight="1"/>
    <row r="20" ht="46.5" customHeight="1"/>
    <row r="21" ht="124.5" customHeight="1"/>
    <row r="22" ht="93" customHeight="1"/>
    <row r="23" ht="93" customHeight="1"/>
    <row r="24" ht="93" customHeight="1"/>
    <row r="25" ht="108.75" customHeight="1"/>
    <row r="26" ht="93" customHeight="1"/>
    <row r="27" ht="93" customHeight="1"/>
    <row r="28" ht="93" customHeight="1"/>
    <row r="29" ht="108.75" customHeight="1"/>
    <row r="30" ht="46.5" customHeight="1"/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3" sqref="C13"/>
    </sheetView>
  </sheetViews>
  <sheetFormatPr defaultColWidth="27.28125" defaultRowHeight="15"/>
  <cols>
    <col min="1" max="1" width="31.28125" style="128" customWidth="1"/>
    <col min="2" max="2" width="20.7109375" style="144" customWidth="1"/>
    <col min="3" max="3" width="36.421875" style="128" customWidth="1"/>
    <col min="4" max="4" width="21.140625" style="144" customWidth="1"/>
    <col min="5" max="16384" width="27.28125" style="128" customWidth="1"/>
  </cols>
  <sheetData>
    <row r="1" spans="1:3" s="127" customFormat="1" ht="30.75" customHeight="1">
      <c r="A1" s="125" t="s">
        <v>293</v>
      </c>
      <c r="B1" s="126"/>
      <c r="C1" s="126"/>
    </row>
    <row r="2" spans="1:4" ht="25.5">
      <c r="A2" s="487" t="s">
        <v>1033</v>
      </c>
      <c r="B2" s="488"/>
      <c r="C2" s="488"/>
      <c r="D2" s="488"/>
    </row>
    <row r="3" spans="1:4" ht="31.5" customHeight="1">
      <c r="A3" s="129"/>
      <c r="B3" s="130"/>
      <c r="C3" s="131"/>
      <c r="D3" s="121" t="s">
        <v>99</v>
      </c>
    </row>
    <row r="4" spans="1:4" ht="75.75" customHeight="1">
      <c r="A4" s="132" t="s">
        <v>276</v>
      </c>
      <c r="B4" s="133" t="s">
        <v>101</v>
      </c>
      <c r="C4" s="132" t="s">
        <v>277</v>
      </c>
      <c r="D4" s="133" t="s">
        <v>101</v>
      </c>
    </row>
    <row r="5" spans="1:4" ht="75.75" customHeight="1">
      <c r="A5" s="134" t="s">
        <v>278</v>
      </c>
      <c r="B5" s="260">
        <v>54092</v>
      </c>
      <c r="C5" s="261" t="s">
        <v>279</v>
      </c>
      <c r="D5" s="260">
        <v>54092</v>
      </c>
    </row>
    <row r="6" spans="1:4" ht="75.75" customHeight="1">
      <c r="A6" s="135" t="s">
        <v>106</v>
      </c>
      <c r="B6" s="136"/>
      <c r="C6" s="135" t="s">
        <v>107</v>
      </c>
      <c r="D6" s="136"/>
    </row>
    <row r="7" spans="1:4" ht="75.75" customHeight="1">
      <c r="A7" s="137" t="s">
        <v>280</v>
      </c>
      <c r="B7" s="136"/>
      <c r="C7" s="137" t="s">
        <v>281</v>
      </c>
      <c r="D7" s="136"/>
    </row>
    <row r="8" spans="1:4" ht="75.75" customHeight="1">
      <c r="A8" s="137" t="s">
        <v>282</v>
      </c>
      <c r="B8" s="138"/>
      <c r="C8" s="137" t="s">
        <v>283</v>
      </c>
      <c r="D8" s="139"/>
    </row>
    <row r="9" spans="1:4" ht="75.75" customHeight="1">
      <c r="A9" s="140" t="s">
        <v>284</v>
      </c>
      <c r="B9" s="139"/>
      <c r="C9" s="137" t="s">
        <v>285</v>
      </c>
      <c r="D9" s="136"/>
    </row>
    <row r="10" spans="1:4" ht="75.75" customHeight="1">
      <c r="A10" s="135" t="s">
        <v>286</v>
      </c>
      <c r="B10" s="136"/>
      <c r="C10" s="135" t="s">
        <v>287</v>
      </c>
      <c r="D10" s="136"/>
    </row>
    <row r="11" spans="1:4" ht="75.75" customHeight="1">
      <c r="A11" s="141" t="s">
        <v>288</v>
      </c>
      <c r="B11" s="139"/>
      <c r="C11" s="142" t="s">
        <v>289</v>
      </c>
      <c r="D11" s="139"/>
    </row>
    <row r="12" spans="1:4" ht="75.75" customHeight="1">
      <c r="A12" s="135" t="s">
        <v>290</v>
      </c>
      <c r="B12" s="136"/>
      <c r="C12" s="142"/>
      <c r="D12" s="139"/>
    </row>
    <row r="13" spans="1:4" ht="75.75" customHeight="1">
      <c r="A13" s="143" t="s">
        <v>291</v>
      </c>
      <c r="B13" s="260">
        <v>54092</v>
      </c>
      <c r="C13" s="143" t="s">
        <v>292</v>
      </c>
      <c r="D13" s="260">
        <v>54092</v>
      </c>
    </row>
    <row r="14" spans="1:4" ht="15">
      <c r="A14" s="490"/>
      <c r="B14" s="490"/>
      <c r="C14" s="490"/>
      <c r="D14" s="490"/>
    </row>
  </sheetData>
  <sheetProtection/>
  <mergeCells count="2">
    <mergeCell ref="A2:D2"/>
    <mergeCell ref="A14:D14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70" zoomScaleNormal="70" zoomScaleSheetLayoutView="100" zoomScalePageLayoutView="0" workbookViewId="0" topLeftCell="A1">
      <selection activeCell="J17" sqref="J17"/>
    </sheetView>
  </sheetViews>
  <sheetFormatPr defaultColWidth="9.140625" defaultRowHeight="19.5" customHeight="1"/>
  <cols>
    <col min="1" max="1" width="39.28125" style="283" customWidth="1"/>
    <col min="2" max="2" width="24.28125" style="414" customWidth="1"/>
    <col min="3" max="3" width="26.421875" style="414" customWidth="1"/>
    <col min="4" max="4" width="24.140625" style="414" customWidth="1"/>
    <col min="5" max="5" width="13.8515625" style="415" customWidth="1"/>
    <col min="6" max="6" width="12.7109375" style="415" customWidth="1"/>
    <col min="7" max="7" width="13.140625" style="415" customWidth="1"/>
    <col min="8" max="8" width="11.8515625" style="0" customWidth="1"/>
  </cols>
  <sheetData>
    <row r="1" ht="33" customHeight="1">
      <c r="A1" s="303" t="s">
        <v>18</v>
      </c>
    </row>
    <row r="2" spans="1:4" ht="54.75" customHeight="1">
      <c r="A2" s="440" t="s">
        <v>591</v>
      </c>
      <c r="B2" s="440"/>
      <c r="C2" s="440"/>
      <c r="D2" s="440"/>
    </row>
    <row r="3" spans="1:4" ht="39" customHeight="1">
      <c r="A3" s="292"/>
      <c r="B3" s="416"/>
      <c r="C3" s="416"/>
      <c r="D3" s="417" t="s">
        <v>1</v>
      </c>
    </row>
    <row r="4" spans="1:4" ht="36" customHeight="1">
      <c r="A4" s="441" t="s">
        <v>2</v>
      </c>
      <c r="B4" s="442" t="s">
        <v>3</v>
      </c>
      <c r="C4" s="442"/>
      <c r="D4" s="442"/>
    </row>
    <row r="5" spans="1:4" ht="42" customHeight="1">
      <c r="A5" s="441"/>
      <c r="B5" s="418" t="s">
        <v>19</v>
      </c>
      <c r="C5" s="419" t="s">
        <v>592</v>
      </c>
      <c r="D5" s="419" t="s">
        <v>45</v>
      </c>
    </row>
    <row r="6" spans="1:4" ht="37.5" customHeight="1">
      <c r="A6" s="304" t="s">
        <v>20</v>
      </c>
      <c r="B6" s="420">
        <v>97107</v>
      </c>
      <c r="C6" s="420">
        <v>97092</v>
      </c>
      <c r="D6" s="420">
        <v>15</v>
      </c>
    </row>
    <row r="7" spans="1:4" ht="37.5" customHeight="1">
      <c r="A7" s="304" t="s">
        <v>21</v>
      </c>
      <c r="B7" s="421"/>
      <c r="C7" s="420"/>
      <c r="D7" s="421"/>
    </row>
    <row r="8" spans="1:4" ht="37.5" customHeight="1">
      <c r="A8" s="304" t="s">
        <v>22</v>
      </c>
      <c r="B8" s="421">
        <v>564</v>
      </c>
      <c r="C8" s="420">
        <v>564</v>
      </c>
      <c r="D8" s="421"/>
    </row>
    <row r="9" spans="1:4" ht="37.5" customHeight="1">
      <c r="A9" s="304" t="s">
        <v>23</v>
      </c>
      <c r="B9" s="421">
        <v>37028</v>
      </c>
      <c r="C9" s="420">
        <v>37028</v>
      </c>
      <c r="D9" s="421"/>
    </row>
    <row r="10" spans="1:4" ht="37.5" customHeight="1">
      <c r="A10" s="304" t="s">
        <v>24</v>
      </c>
      <c r="B10" s="421">
        <v>91713</v>
      </c>
      <c r="C10" s="420">
        <v>91490</v>
      </c>
      <c r="D10" s="421">
        <v>223</v>
      </c>
    </row>
    <row r="11" spans="1:4" ht="37.5" customHeight="1">
      <c r="A11" s="304" t="s">
        <v>25</v>
      </c>
      <c r="B11" s="421">
        <v>1799</v>
      </c>
      <c r="C11" s="420">
        <v>1799</v>
      </c>
      <c r="D11" s="421"/>
    </row>
    <row r="12" spans="1:4" ht="37.5" customHeight="1">
      <c r="A12" s="304" t="s">
        <v>26</v>
      </c>
      <c r="B12" s="421">
        <v>2391</v>
      </c>
      <c r="C12" s="420">
        <v>2391</v>
      </c>
      <c r="D12" s="421"/>
    </row>
    <row r="13" spans="1:4" ht="37.5" customHeight="1">
      <c r="A13" s="304" t="s">
        <v>27</v>
      </c>
      <c r="B13" s="421">
        <v>70339</v>
      </c>
      <c r="C13" s="420">
        <v>54970</v>
      </c>
      <c r="D13" s="421">
        <v>15369</v>
      </c>
    </row>
    <row r="14" spans="1:4" ht="37.5" customHeight="1">
      <c r="A14" s="304" t="s">
        <v>28</v>
      </c>
      <c r="B14" s="421">
        <v>23998</v>
      </c>
      <c r="C14" s="420">
        <v>23998</v>
      </c>
      <c r="D14" s="421"/>
    </row>
    <row r="15" spans="1:4" ht="37.5" customHeight="1">
      <c r="A15" s="304" t="s">
        <v>29</v>
      </c>
      <c r="B15" s="421">
        <v>869</v>
      </c>
      <c r="C15" s="420">
        <v>869</v>
      </c>
      <c r="D15" s="421"/>
    </row>
    <row r="16" spans="1:4" ht="37.5" customHeight="1">
      <c r="A16" s="304" t="s">
        <v>30</v>
      </c>
      <c r="B16" s="421">
        <v>153423</v>
      </c>
      <c r="C16" s="420">
        <v>153423</v>
      </c>
      <c r="D16" s="421"/>
    </row>
    <row r="17" spans="1:4" ht="37.5" customHeight="1">
      <c r="A17" s="304" t="s">
        <v>31</v>
      </c>
      <c r="B17" s="421">
        <v>2985</v>
      </c>
      <c r="C17" s="420">
        <v>2884</v>
      </c>
      <c r="D17" s="421">
        <v>101</v>
      </c>
    </row>
    <row r="18" spans="1:4" ht="37.5" customHeight="1">
      <c r="A18" s="304" t="s">
        <v>32</v>
      </c>
      <c r="B18" s="421">
        <v>246</v>
      </c>
      <c r="C18" s="420">
        <v>246</v>
      </c>
      <c r="D18" s="421"/>
    </row>
    <row r="19" spans="1:4" ht="37.5" customHeight="1">
      <c r="A19" s="305" t="s">
        <v>33</v>
      </c>
      <c r="B19" s="421">
        <v>30440</v>
      </c>
      <c r="C19" s="420">
        <v>30440</v>
      </c>
      <c r="D19" s="421"/>
    </row>
    <row r="20" spans="1:4" ht="37.5" customHeight="1">
      <c r="A20" s="305" t="s">
        <v>34</v>
      </c>
      <c r="B20" s="421">
        <v>22</v>
      </c>
      <c r="C20" s="420">
        <v>22</v>
      </c>
      <c r="D20" s="421"/>
    </row>
    <row r="21" spans="1:4" ht="37.5" customHeight="1">
      <c r="A21" s="305" t="s">
        <v>35</v>
      </c>
      <c r="B21" s="421">
        <v>7167</v>
      </c>
      <c r="C21" s="420">
        <v>345</v>
      </c>
      <c r="D21" s="421">
        <v>6822</v>
      </c>
    </row>
    <row r="22" spans="1:4" ht="37.5" customHeight="1">
      <c r="A22" s="305" t="s">
        <v>36</v>
      </c>
      <c r="B22" s="421"/>
      <c r="C22" s="420"/>
      <c r="D22" s="421"/>
    </row>
    <row r="23" spans="1:4" ht="37.5" customHeight="1">
      <c r="A23" s="305" t="s">
        <v>37</v>
      </c>
      <c r="B23" s="421">
        <v>1093</v>
      </c>
      <c r="C23" s="420">
        <v>1093</v>
      </c>
      <c r="D23" s="421"/>
    </row>
    <row r="24" spans="1:4" ht="37.5" customHeight="1">
      <c r="A24" s="305" t="s">
        <v>38</v>
      </c>
      <c r="B24" s="421">
        <v>14789</v>
      </c>
      <c r="C24" s="420">
        <v>13245</v>
      </c>
      <c r="D24" s="421">
        <v>1544</v>
      </c>
    </row>
    <row r="25" spans="1:4" ht="37.5" customHeight="1">
      <c r="A25" s="305" t="s">
        <v>39</v>
      </c>
      <c r="B25" s="421">
        <v>6</v>
      </c>
      <c r="C25" s="420">
        <v>6</v>
      </c>
      <c r="D25" s="421"/>
    </row>
    <row r="26" spans="1:4" ht="37.5" customHeight="1">
      <c r="A26" s="305" t="s">
        <v>40</v>
      </c>
      <c r="B26" s="421">
        <v>9300</v>
      </c>
      <c r="C26" s="420">
        <v>9300</v>
      </c>
      <c r="D26" s="421"/>
    </row>
    <row r="27" spans="1:4" ht="37.5" customHeight="1">
      <c r="A27" s="306" t="s">
        <v>41</v>
      </c>
      <c r="B27" s="421">
        <v>12006</v>
      </c>
      <c r="C27" s="420">
        <v>12006</v>
      </c>
      <c r="D27" s="421"/>
    </row>
    <row r="28" spans="1:4" ht="45" customHeight="1">
      <c r="A28" s="307" t="s">
        <v>42</v>
      </c>
      <c r="B28" s="421">
        <v>3000</v>
      </c>
      <c r="C28" s="420">
        <v>3000</v>
      </c>
      <c r="D28" s="421"/>
    </row>
    <row r="29" spans="1:4" ht="42" customHeight="1">
      <c r="A29" s="307" t="s">
        <v>43</v>
      </c>
      <c r="B29" s="421"/>
      <c r="C29" s="420"/>
      <c r="D29" s="421"/>
    </row>
    <row r="30" spans="1:5" ht="37.5" customHeight="1">
      <c r="A30" s="308" t="s">
        <v>44</v>
      </c>
      <c r="B30" s="421">
        <v>560285</v>
      </c>
      <c r="C30" s="421">
        <f>SUM(C6:C29)</f>
        <v>536211</v>
      </c>
      <c r="D30" s="421">
        <f>SUM(D6:D29)</f>
        <v>24074</v>
      </c>
      <c r="E30" s="422"/>
    </row>
  </sheetData>
  <sheetProtection/>
  <mergeCells count="3">
    <mergeCell ref="A2:D2"/>
    <mergeCell ref="A4:A5"/>
    <mergeCell ref="B4:D4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5" sqref="B5"/>
    </sheetView>
  </sheetViews>
  <sheetFormatPr defaultColWidth="39.28125" defaultRowHeight="15"/>
  <cols>
    <col min="1" max="1" width="59.00390625" style="146" customWidth="1"/>
    <col min="2" max="2" width="42.00390625" style="146" customWidth="1"/>
    <col min="3" max="16384" width="39.28125" style="146" customWidth="1"/>
  </cols>
  <sheetData>
    <row r="1" ht="24" customHeight="1">
      <c r="A1" s="145" t="s">
        <v>295</v>
      </c>
    </row>
    <row r="2" spans="1:2" ht="39" customHeight="1">
      <c r="A2" s="491" t="s">
        <v>1019</v>
      </c>
      <c r="B2" s="492"/>
    </row>
    <row r="3" spans="1:2" ht="15">
      <c r="A3" s="147"/>
      <c r="B3" s="148" t="s">
        <v>99</v>
      </c>
    </row>
    <row r="4" spans="1:2" ht="36" customHeight="1">
      <c r="A4" s="149" t="s">
        <v>294</v>
      </c>
      <c r="B4" s="149" t="s">
        <v>101</v>
      </c>
    </row>
    <row r="5" spans="1:2" ht="36" customHeight="1">
      <c r="A5" s="150" t="s">
        <v>280</v>
      </c>
      <c r="B5" s="151"/>
    </row>
    <row r="6" spans="1:2" ht="36" customHeight="1">
      <c r="A6" s="152" t="s">
        <v>296</v>
      </c>
      <c r="B6" s="139"/>
    </row>
    <row r="7" spans="1:2" ht="36" customHeight="1">
      <c r="A7" s="152" t="s">
        <v>297</v>
      </c>
      <c r="B7" s="153"/>
    </row>
    <row r="8" spans="1:2" ht="36" customHeight="1">
      <c r="A8" s="152" t="s">
        <v>298</v>
      </c>
      <c r="B8" s="153"/>
    </row>
    <row r="9" spans="1:2" ht="36" customHeight="1">
      <c r="A9" s="152" t="s">
        <v>312</v>
      </c>
      <c r="B9" s="139"/>
    </row>
    <row r="10" spans="1:2" ht="36" customHeight="1">
      <c r="A10" s="152" t="s">
        <v>299</v>
      </c>
      <c r="B10" s="139"/>
    </row>
    <row r="11" spans="1:2" ht="36" customHeight="1">
      <c r="A11" s="152" t="s">
        <v>300</v>
      </c>
      <c r="B11" s="139"/>
    </row>
    <row r="12" spans="1:2" ht="36" customHeight="1">
      <c r="A12" s="152" t="s">
        <v>301</v>
      </c>
      <c r="B12" s="139"/>
    </row>
    <row r="13" spans="1:2" ht="36" customHeight="1">
      <c r="A13" s="154" t="s">
        <v>302</v>
      </c>
      <c r="B13" s="153"/>
    </row>
    <row r="14" spans="1:2" ht="36" customHeight="1">
      <c r="A14" s="154" t="s">
        <v>303</v>
      </c>
      <c r="B14" s="153"/>
    </row>
    <row r="15" spans="1:2" ht="36" customHeight="1">
      <c r="A15" s="154" t="s">
        <v>304</v>
      </c>
      <c r="B15" s="155"/>
    </row>
    <row r="16" spans="1:2" ht="36" customHeight="1">
      <c r="A16" s="154" t="s">
        <v>305</v>
      </c>
      <c r="B16" s="153"/>
    </row>
    <row r="17" spans="1:2" ht="36" customHeight="1">
      <c r="A17" s="154" t="s">
        <v>313</v>
      </c>
      <c r="B17" s="153"/>
    </row>
    <row r="18" spans="1:2" ht="36" customHeight="1">
      <c r="A18" s="154" t="s">
        <v>306</v>
      </c>
      <c r="B18" s="139"/>
    </row>
    <row r="19" spans="1:2" ht="36" customHeight="1">
      <c r="A19" s="154" t="s">
        <v>307</v>
      </c>
      <c r="B19" s="153"/>
    </row>
    <row r="20" spans="1:2" ht="36" customHeight="1">
      <c r="A20" s="154" t="s">
        <v>308</v>
      </c>
      <c r="B20" s="139"/>
    </row>
    <row r="21" spans="1:2" ht="36" customHeight="1">
      <c r="A21" s="154" t="s">
        <v>309</v>
      </c>
      <c r="B21" s="139"/>
    </row>
    <row r="22" spans="1:2" ht="36" customHeight="1">
      <c r="A22" s="154" t="s">
        <v>310</v>
      </c>
      <c r="B22" s="153"/>
    </row>
    <row r="23" spans="1:2" ht="36" customHeight="1">
      <c r="A23" s="154" t="s">
        <v>314</v>
      </c>
      <c r="B23" s="153"/>
    </row>
    <row r="24" spans="1:2" ht="36" customHeight="1">
      <c r="A24" s="154" t="s">
        <v>311</v>
      </c>
      <c r="B24" s="15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5.7109375" style="157" customWidth="1"/>
    <col min="2" max="2" width="41.28125" style="157" customWidth="1"/>
    <col min="3" max="16384" width="8.8515625" style="128" customWidth="1"/>
  </cols>
  <sheetData>
    <row r="1" ht="29.25" customHeight="1">
      <c r="A1" s="156" t="s">
        <v>334</v>
      </c>
    </row>
    <row r="2" spans="1:2" ht="25.5">
      <c r="A2" s="493" t="s">
        <v>1034</v>
      </c>
      <c r="B2" s="494"/>
    </row>
    <row r="3" spans="1:2" ht="15">
      <c r="A3" s="158"/>
      <c r="B3" s="159" t="s">
        <v>99</v>
      </c>
    </row>
    <row r="4" spans="1:2" ht="39.75" customHeight="1">
      <c r="A4" s="160" t="s">
        <v>294</v>
      </c>
      <c r="B4" s="160" t="s">
        <v>101</v>
      </c>
    </row>
    <row r="5" spans="1:2" s="163" customFormat="1" ht="39.75" customHeight="1">
      <c r="A5" s="161" t="s">
        <v>281</v>
      </c>
      <c r="B5" s="162"/>
    </row>
    <row r="6" spans="1:2" s="163" customFormat="1" ht="39.75" customHeight="1">
      <c r="A6" s="154" t="s">
        <v>315</v>
      </c>
      <c r="B6" s="164"/>
    </row>
    <row r="7" spans="1:2" s="163" customFormat="1" ht="39.75" customHeight="1">
      <c r="A7" s="154" t="s">
        <v>316</v>
      </c>
      <c r="B7" s="164"/>
    </row>
    <row r="8" spans="1:2" s="163" customFormat="1" ht="39.75" customHeight="1">
      <c r="A8" s="154" t="s">
        <v>317</v>
      </c>
      <c r="B8" s="164"/>
    </row>
    <row r="9" spans="1:2" s="163" customFormat="1" ht="39.75" customHeight="1">
      <c r="A9" s="154" t="s">
        <v>318</v>
      </c>
      <c r="B9" s="164"/>
    </row>
    <row r="10" spans="1:2" s="163" customFormat="1" ht="39.75" customHeight="1">
      <c r="A10" s="154" t="s">
        <v>319</v>
      </c>
      <c r="B10" s="164"/>
    </row>
    <row r="11" spans="1:2" s="163" customFormat="1" ht="39.75" customHeight="1">
      <c r="A11" s="154" t="s">
        <v>320</v>
      </c>
      <c r="B11" s="164"/>
    </row>
    <row r="12" spans="1:2" s="163" customFormat="1" ht="39.75" customHeight="1">
      <c r="A12" s="154" t="s">
        <v>321</v>
      </c>
      <c r="B12" s="164"/>
    </row>
    <row r="13" spans="1:2" s="163" customFormat="1" ht="39.75" customHeight="1">
      <c r="A13" s="152" t="s">
        <v>322</v>
      </c>
      <c r="B13" s="164"/>
    </row>
    <row r="14" spans="1:2" ht="39.75" customHeight="1">
      <c r="A14" s="152" t="s">
        <v>323</v>
      </c>
      <c r="B14" s="164"/>
    </row>
    <row r="15" spans="1:2" ht="39.75" customHeight="1">
      <c r="A15" s="152" t="s">
        <v>324</v>
      </c>
      <c r="B15" s="164"/>
    </row>
    <row r="16" spans="1:2" ht="39.75" customHeight="1">
      <c r="A16" s="152" t="s">
        <v>325</v>
      </c>
      <c r="B16" s="164"/>
    </row>
    <row r="17" spans="1:2" ht="39.75" customHeight="1">
      <c r="A17" s="152" t="s">
        <v>326</v>
      </c>
      <c r="B17" s="164"/>
    </row>
    <row r="18" spans="1:2" ht="39.75" customHeight="1">
      <c r="A18" s="152" t="s">
        <v>327</v>
      </c>
      <c r="B18" s="164"/>
    </row>
    <row r="19" spans="1:2" ht="39.75" customHeight="1">
      <c r="A19" s="152" t="s">
        <v>328</v>
      </c>
      <c r="B19" s="164"/>
    </row>
    <row r="20" spans="1:2" ht="39.75" customHeight="1">
      <c r="A20" s="152" t="s">
        <v>329</v>
      </c>
      <c r="B20" s="164"/>
    </row>
    <row r="21" spans="1:2" ht="39.75" customHeight="1">
      <c r="A21" s="152" t="s">
        <v>330</v>
      </c>
      <c r="B21" s="164"/>
    </row>
    <row r="22" spans="1:2" ht="39.75" customHeight="1">
      <c r="A22" s="152" t="s">
        <v>331</v>
      </c>
      <c r="B22" s="164"/>
    </row>
    <row r="23" spans="1:2" ht="39.75" customHeight="1">
      <c r="A23" s="152" t="s">
        <v>332</v>
      </c>
      <c r="B23" s="164"/>
    </row>
    <row r="24" spans="1:2" ht="39.75" customHeight="1">
      <c r="A24" s="152" t="s">
        <v>333</v>
      </c>
      <c r="B24" s="164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4"/>
  <sheetViews>
    <sheetView zoomScale="70" zoomScaleNormal="70" zoomScalePageLayoutView="0" workbookViewId="0" topLeftCell="A1">
      <selection activeCell="B9" sqref="B9"/>
    </sheetView>
  </sheetViews>
  <sheetFormatPr defaultColWidth="48.28125" defaultRowHeight="15"/>
  <cols>
    <col min="1" max="16384" width="48.28125" style="74" customWidth="1"/>
  </cols>
  <sheetData>
    <row r="1" spans="1:2" ht="34.5" customHeight="1">
      <c r="A1" s="72" t="s">
        <v>337</v>
      </c>
      <c r="B1" s="73"/>
    </row>
    <row r="2" spans="1:2" ht="52.5" customHeight="1">
      <c r="A2" s="482" t="s">
        <v>1068</v>
      </c>
      <c r="B2" s="483"/>
    </row>
    <row r="3" spans="1:2" ht="30.75" customHeight="1">
      <c r="A3" s="75"/>
      <c r="B3" s="76" t="s">
        <v>205</v>
      </c>
    </row>
    <row r="4" spans="1:2" ht="105" customHeight="1">
      <c r="A4" s="77" t="s">
        <v>335</v>
      </c>
      <c r="B4" s="77" t="s">
        <v>336</v>
      </c>
    </row>
    <row r="5" spans="1:2" ht="105" customHeight="1">
      <c r="A5" s="262" t="s">
        <v>1051</v>
      </c>
      <c r="B5" s="263">
        <v>12.79</v>
      </c>
    </row>
    <row r="6" spans="1:2" ht="105" customHeight="1">
      <c r="A6" s="262" t="s">
        <v>1052</v>
      </c>
      <c r="B6" s="263">
        <v>1.25</v>
      </c>
    </row>
    <row r="7" spans="1:2" ht="105" customHeight="1">
      <c r="A7" s="262" t="s">
        <v>1053</v>
      </c>
      <c r="B7" s="263">
        <v>4.45</v>
      </c>
    </row>
    <row r="8" spans="1:2" ht="105" customHeight="1">
      <c r="A8" s="264" t="s">
        <v>1054</v>
      </c>
      <c r="B8" s="263">
        <v>1.25</v>
      </c>
    </row>
    <row r="9" spans="1:2" ht="105" customHeight="1">
      <c r="A9" s="262" t="s">
        <v>1055</v>
      </c>
      <c r="B9" s="242">
        <v>9.59</v>
      </c>
    </row>
    <row r="10" spans="1:2" ht="15">
      <c r="A10" s="265" t="s">
        <v>1035</v>
      </c>
      <c r="B10" s="266"/>
    </row>
    <row r="11" spans="1:2" ht="15">
      <c r="A11" s="83"/>
      <c r="B11" s="82"/>
    </row>
    <row r="12" spans="1:2" ht="15">
      <c r="A12" s="84"/>
      <c r="B12" s="82"/>
    </row>
    <row r="13" spans="1:2" ht="14.25">
      <c r="A13" s="73"/>
      <c r="B13" s="73"/>
    </row>
    <row r="14" spans="1:2" ht="14.25">
      <c r="A14" s="73"/>
      <c r="B14" s="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5"/>
  <sheetViews>
    <sheetView zoomScalePageLayoutView="0" workbookViewId="0" topLeftCell="A1">
      <selection activeCell="D8" sqref="D8"/>
    </sheetView>
  </sheetViews>
  <sheetFormatPr defaultColWidth="47.7109375" defaultRowHeight="15"/>
  <cols>
    <col min="1" max="1" width="47.7109375" style="73" customWidth="1"/>
    <col min="2" max="2" width="42.421875" style="73" customWidth="1"/>
    <col min="3" max="16384" width="47.7109375" style="74" customWidth="1"/>
  </cols>
  <sheetData>
    <row r="1" ht="28.5" customHeight="1">
      <c r="A1" s="86" t="s">
        <v>338</v>
      </c>
    </row>
    <row r="2" spans="1:2" ht="21.75">
      <c r="A2" s="484" t="s">
        <v>1058</v>
      </c>
      <c r="B2" s="484"/>
    </row>
    <row r="3" spans="1:2" ht="31.5" customHeight="1">
      <c r="A3" s="87" t="s">
        <v>209</v>
      </c>
      <c r="B3" s="88" t="s">
        <v>210</v>
      </c>
    </row>
    <row r="4" spans="1:2" ht="29.25" customHeight="1">
      <c r="A4" s="89" t="s">
        <v>211</v>
      </c>
      <c r="B4" s="267" t="s">
        <v>1059</v>
      </c>
    </row>
    <row r="5" spans="1:2" ht="30" customHeight="1">
      <c r="A5" s="274" t="s">
        <v>1046</v>
      </c>
      <c r="B5" s="285">
        <v>16.75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56.421875" style="166" customWidth="1"/>
    <col min="2" max="2" width="39.140625" style="385" customWidth="1"/>
    <col min="3" max="16384" width="8.8515625" style="166" customWidth="1"/>
  </cols>
  <sheetData>
    <row r="1" spans="1:2" s="12" customFormat="1" ht="25.5" customHeight="1">
      <c r="A1" s="165" t="s">
        <v>375</v>
      </c>
      <c r="B1" s="248"/>
    </row>
    <row r="2" spans="1:2" ht="41.25" customHeight="1">
      <c r="A2" s="495" t="s">
        <v>1036</v>
      </c>
      <c r="B2" s="496"/>
    </row>
    <row r="3" spans="1:2" ht="30.75" customHeight="1">
      <c r="A3" s="167"/>
      <c r="B3" s="380" t="s">
        <v>520</v>
      </c>
    </row>
    <row r="4" spans="1:2" ht="19.5" customHeight="1">
      <c r="A4" s="168" t="s">
        <v>339</v>
      </c>
      <c r="B4" s="381" t="s">
        <v>340</v>
      </c>
    </row>
    <row r="5" spans="1:2" ht="19.5" customHeight="1">
      <c r="A5" s="169" t="s">
        <v>341</v>
      </c>
      <c r="B5" s="382">
        <v>12000</v>
      </c>
    </row>
    <row r="6" spans="1:2" s="171" customFormat="1" ht="19.5" customHeight="1">
      <c r="A6" s="170" t="s">
        <v>342</v>
      </c>
      <c r="B6" s="383"/>
    </row>
    <row r="7" spans="1:2" s="173" customFormat="1" ht="19.5" customHeight="1">
      <c r="A7" s="172" t="s">
        <v>343</v>
      </c>
      <c r="B7" s="383"/>
    </row>
    <row r="8" spans="1:2" s="173" customFormat="1" ht="19.5" customHeight="1">
      <c r="A8" s="172" t="s">
        <v>344</v>
      </c>
      <c r="B8" s="383"/>
    </row>
    <row r="9" spans="1:2" s="174" customFormat="1" ht="19.5" customHeight="1">
      <c r="A9" s="172" t="s">
        <v>345</v>
      </c>
      <c r="B9" s="383"/>
    </row>
    <row r="10" spans="1:2" s="174" customFormat="1" ht="19.5" customHeight="1">
      <c r="A10" s="172" t="s">
        <v>346</v>
      </c>
      <c r="B10" s="383"/>
    </row>
    <row r="11" spans="1:2" s="174" customFormat="1" ht="19.5" customHeight="1">
      <c r="A11" s="268" t="s">
        <v>347</v>
      </c>
      <c r="B11" s="384"/>
    </row>
    <row r="12" spans="1:2" s="174" customFormat="1" ht="19.5" customHeight="1">
      <c r="A12" s="268" t="s">
        <v>348</v>
      </c>
      <c r="B12" s="384"/>
    </row>
    <row r="13" spans="1:2" s="174" customFormat="1" ht="19.5" customHeight="1">
      <c r="A13" s="268" t="s">
        <v>349</v>
      </c>
      <c r="B13" s="384"/>
    </row>
    <row r="14" spans="1:2" s="174" customFormat="1" ht="19.5" customHeight="1">
      <c r="A14" s="268" t="s">
        <v>350</v>
      </c>
      <c r="B14" s="384"/>
    </row>
    <row r="15" spans="1:2" s="171" customFormat="1" ht="19.5" customHeight="1">
      <c r="A15" s="269" t="s">
        <v>351</v>
      </c>
      <c r="B15" s="384"/>
    </row>
    <row r="16" spans="1:2" ht="19.5" customHeight="1">
      <c r="A16" s="170" t="s">
        <v>352</v>
      </c>
      <c r="B16" s="383"/>
    </row>
    <row r="17" spans="1:2" ht="19.5" customHeight="1">
      <c r="A17" s="170" t="s">
        <v>353</v>
      </c>
      <c r="B17" s="383"/>
    </row>
    <row r="18" spans="1:2" ht="19.5" customHeight="1">
      <c r="A18" s="170" t="s">
        <v>354</v>
      </c>
      <c r="B18" s="383"/>
    </row>
    <row r="19" spans="1:2" ht="19.5" customHeight="1">
      <c r="A19" s="170" t="s">
        <v>355</v>
      </c>
      <c r="B19" s="383"/>
    </row>
    <row r="20" spans="1:2" ht="19.5" customHeight="1">
      <c r="A20" s="175" t="s">
        <v>356</v>
      </c>
      <c r="B20" s="383"/>
    </row>
    <row r="21" spans="1:2" ht="19.5" customHeight="1">
      <c r="A21" s="175" t="s">
        <v>357</v>
      </c>
      <c r="B21" s="383"/>
    </row>
    <row r="22" spans="1:2" s="379" customFormat="1" ht="19.5" customHeight="1">
      <c r="A22" s="268" t="s">
        <v>358</v>
      </c>
      <c r="B22" s="384">
        <v>12000</v>
      </c>
    </row>
    <row r="23" spans="1:2" ht="19.5" customHeight="1">
      <c r="A23" s="169" t="s">
        <v>359</v>
      </c>
      <c r="B23" s="382"/>
    </row>
    <row r="24" spans="1:2" ht="19.5" customHeight="1">
      <c r="A24" s="170" t="s">
        <v>360</v>
      </c>
      <c r="B24" s="383"/>
    </row>
    <row r="25" spans="1:2" ht="19.5" customHeight="1">
      <c r="A25" s="170" t="s">
        <v>361</v>
      </c>
      <c r="B25" s="383"/>
    </row>
    <row r="26" spans="1:2" ht="19.5" customHeight="1">
      <c r="A26" s="175" t="s">
        <v>362</v>
      </c>
      <c r="B26" s="383"/>
    </row>
    <row r="27" spans="1:2" ht="19.5" customHeight="1">
      <c r="A27" s="170" t="s">
        <v>363</v>
      </c>
      <c r="B27" s="383"/>
    </row>
    <row r="28" spans="1:2" ht="19.5" customHeight="1">
      <c r="A28" s="169" t="s">
        <v>364</v>
      </c>
      <c r="B28" s="382"/>
    </row>
    <row r="29" spans="1:2" ht="19.5" customHeight="1">
      <c r="A29" s="170" t="s">
        <v>365</v>
      </c>
      <c r="B29" s="383"/>
    </row>
    <row r="30" spans="1:2" ht="19.5" customHeight="1">
      <c r="A30" s="170" t="s">
        <v>366</v>
      </c>
      <c r="B30" s="383"/>
    </row>
    <row r="31" spans="1:2" ht="19.5" customHeight="1">
      <c r="A31" s="170" t="s">
        <v>367</v>
      </c>
      <c r="B31" s="383"/>
    </row>
    <row r="32" spans="1:2" ht="19.5" customHeight="1">
      <c r="A32" s="169" t="s">
        <v>368</v>
      </c>
      <c r="B32" s="382"/>
    </row>
    <row r="33" spans="1:2" ht="19.5" customHeight="1">
      <c r="A33" s="175" t="s">
        <v>369</v>
      </c>
      <c r="B33" s="382"/>
    </row>
    <row r="34" spans="1:2" ht="19.5" customHeight="1">
      <c r="A34" s="170" t="s">
        <v>370</v>
      </c>
      <c r="B34" s="383"/>
    </row>
    <row r="35" spans="1:2" ht="19.5" customHeight="1">
      <c r="A35" s="169" t="s">
        <v>371</v>
      </c>
      <c r="B35" s="382"/>
    </row>
    <row r="36" spans="1:2" ht="19.5" customHeight="1">
      <c r="A36" s="170" t="s">
        <v>372</v>
      </c>
      <c r="B36" s="383"/>
    </row>
    <row r="37" spans="1:2" ht="19.5" customHeight="1">
      <c r="A37" s="170"/>
      <c r="B37" s="383"/>
    </row>
    <row r="38" spans="1:2" s="379" customFormat="1" ht="19.5" customHeight="1">
      <c r="A38" s="386" t="s">
        <v>1066</v>
      </c>
      <c r="B38" s="387">
        <v>12000</v>
      </c>
    </row>
    <row r="39" spans="1:2" ht="19.5" customHeight="1">
      <c r="A39" s="177" t="s">
        <v>373</v>
      </c>
      <c r="B39" s="382"/>
    </row>
    <row r="40" spans="1:2" ht="19.5" customHeight="1">
      <c r="A40" s="176" t="s">
        <v>374</v>
      </c>
      <c r="B40" s="382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PageLayoutView="0" workbookViewId="0" topLeftCell="A1">
      <selection activeCell="B19" sqref="B1:B16384"/>
    </sheetView>
  </sheetViews>
  <sheetFormatPr defaultColWidth="9.140625" defaultRowHeight="15"/>
  <cols>
    <col min="1" max="1" width="65.00390625" style="166" customWidth="1"/>
    <col min="2" max="2" width="43.28125" style="385" customWidth="1"/>
    <col min="3" max="16384" width="8.8515625" style="166" customWidth="1"/>
  </cols>
  <sheetData>
    <row r="1" spans="1:2" s="12" customFormat="1" ht="25.5" customHeight="1">
      <c r="A1" s="165" t="s">
        <v>402</v>
      </c>
      <c r="B1" s="248"/>
    </row>
    <row r="2" spans="1:2" ht="41.25" customHeight="1">
      <c r="A2" s="497" t="s">
        <v>1018</v>
      </c>
      <c r="B2" s="496"/>
    </row>
    <row r="3" spans="1:2" ht="30.75" customHeight="1">
      <c r="A3" s="167"/>
      <c r="B3" s="380" t="s">
        <v>520</v>
      </c>
    </row>
    <row r="4" spans="1:2" ht="31.5" customHeight="1">
      <c r="A4" s="168" t="s">
        <v>376</v>
      </c>
      <c r="B4" s="381" t="s">
        <v>84</v>
      </c>
    </row>
    <row r="5" spans="1:2" ht="31.5" customHeight="1">
      <c r="A5" s="178" t="s">
        <v>377</v>
      </c>
      <c r="B5" s="382"/>
    </row>
    <row r="6" spans="1:2" s="171" customFormat="1" ht="31.5" customHeight="1">
      <c r="A6" s="179" t="s">
        <v>378</v>
      </c>
      <c r="B6" s="383"/>
    </row>
    <row r="7" spans="1:2" s="173" customFormat="1" ht="31.5" customHeight="1">
      <c r="A7" s="179" t="s">
        <v>379</v>
      </c>
      <c r="B7" s="383"/>
    </row>
    <row r="8" spans="1:2" s="173" customFormat="1" ht="31.5" customHeight="1">
      <c r="A8" s="179" t="s">
        <v>380</v>
      </c>
      <c r="B8" s="383"/>
    </row>
    <row r="9" spans="1:2" s="174" customFormat="1" ht="31.5" customHeight="1">
      <c r="A9" s="179" t="s">
        <v>381</v>
      </c>
      <c r="B9" s="383"/>
    </row>
    <row r="10" spans="1:2" s="174" customFormat="1" ht="31.5" customHeight="1">
      <c r="A10" s="179" t="s">
        <v>382</v>
      </c>
      <c r="B10" s="383"/>
    </row>
    <row r="11" spans="1:2" s="174" customFormat="1" ht="31.5" customHeight="1">
      <c r="A11" s="179" t="s">
        <v>383</v>
      </c>
      <c r="B11" s="383"/>
    </row>
    <row r="12" spans="1:2" s="174" customFormat="1" ht="31.5" customHeight="1">
      <c r="A12" s="179" t="s">
        <v>384</v>
      </c>
      <c r="B12" s="383"/>
    </row>
    <row r="13" spans="1:2" s="174" customFormat="1" ht="31.5" customHeight="1">
      <c r="A13" s="179" t="s">
        <v>385</v>
      </c>
      <c r="B13" s="383"/>
    </row>
    <row r="14" spans="1:2" s="174" customFormat="1" ht="31.5" customHeight="1">
      <c r="A14" s="179" t="s">
        <v>386</v>
      </c>
      <c r="B14" s="383"/>
    </row>
    <row r="15" spans="1:2" s="171" customFormat="1" ht="31.5" customHeight="1">
      <c r="A15" s="179" t="s">
        <v>387</v>
      </c>
      <c r="B15" s="383"/>
    </row>
    <row r="16" spans="1:2" ht="31.5" customHeight="1">
      <c r="A16" s="179" t="s">
        <v>388</v>
      </c>
      <c r="B16" s="383"/>
    </row>
    <row r="17" spans="1:2" ht="31.5" customHeight="1">
      <c r="A17" s="179" t="s">
        <v>389</v>
      </c>
      <c r="B17" s="383"/>
    </row>
    <row r="18" spans="1:2" ht="31.5" customHeight="1">
      <c r="A18" s="179" t="s">
        <v>390</v>
      </c>
      <c r="B18" s="383"/>
    </row>
    <row r="19" spans="1:2" ht="31.5" customHeight="1">
      <c r="A19" s="179" t="s">
        <v>391</v>
      </c>
      <c r="B19" s="383"/>
    </row>
    <row r="20" spans="1:2" ht="31.5" customHeight="1">
      <c r="A20" s="179" t="s">
        <v>392</v>
      </c>
      <c r="B20" s="383"/>
    </row>
    <row r="21" spans="1:2" ht="31.5" customHeight="1">
      <c r="A21" s="179" t="s">
        <v>393</v>
      </c>
      <c r="B21" s="383"/>
    </row>
    <row r="22" spans="1:2" ht="31.5" customHeight="1">
      <c r="A22" s="179" t="s">
        <v>394</v>
      </c>
      <c r="B22" s="383"/>
    </row>
    <row r="23" spans="1:2" ht="31.5" customHeight="1">
      <c r="A23" s="180" t="s">
        <v>395</v>
      </c>
      <c r="B23" s="382"/>
    </row>
    <row r="24" spans="1:2" ht="31.5" customHeight="1">
      <c r="A24" s="179" t="s">
        <v>396</v>
      </c>
      <c r="B24" s="383"/>
    </row>
    <row r="25" spans="1:2" ht="31.5" customHeight="1">
      <c r="A25" s="179" t="s">
        <v>397</v>
      </c>
      <c r="B25" s="383"/>
    </row>
    <row r="26" spans="1:2" ht="31.5" customHeight="1">
      <c r="A26" s="178" t="s">
        <v>398</v>
      </c>
      <c r="B26" s="383"/>
    </row>
    <row r="27" spans="1:2" ht="31.5" customHeight="1">
      <c r="A27" s="179" t="s">
        <v>399</v>
      </c>
      <c r="B27" s="383">
        <v>12000</v>
      </c>
    </row>
    <row r="28" spans="1:2" ht="31.5" customHeight="1">
      <c r="A28" s="179" t="s">
        <v>400</v>
      </c>
      <c r="B28" s="382">
        <v>12000</v>
      </c>
    </row>
    <row r="29" spans="1:2" ht="31.5" customHeight="1">
      <c r="A29" s="179"/>
      <c r="B29" s="383"/>
    </row>
    <row r="30" spans="1:2" ht="31.5" customHeight="1">
      <c r="A30" s="290" t="s">
        <v>1065</v>
      </c>
      <c r="B30" s="383">
        <v>12000</v>
      </c>
    </row>
    <row r="31" spans="1:2" ht="31.5" customHeight="1">
      <c r="A31" s="181" t="s">
        <v>401</v>
      </c>
      <c r="B31" s="38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70" zoomScaleNormal="70" zoomScalePageLayoutView="0" workbookViewId="0" topLeftCell="A1">
      <selection activeCell="B4" sqref="B1:B16384"/>
    </sheetView>
  </sheetViews>
  <sheetFormatPr defaultColWidth="28.421875" defaultRowHeight="15"/>
  <cols>
    <col min="1" max="1" width="52.28125" style="182" customWidth="1"/>
    <col min="2" max="2" width="45.421875" style="388" customWidth="1"/>
    <col min="3" max="16384" width="28.421875" style="182" customWidth="1"/>
  </cols>
  <sheetData>
    <row r="1" ht="27" customHeight="1">
      <c r="A1" s="8" t="s">
        <v>421</v>
      </c>
    </row>
    <row r="2" spans="1:2" ht="25.5">
      <c r="A2" s="498" t="s">
        <v>1037</v>
      </c>
      <c r="B2" s="499"/>
    </row>
    <row r="3" spans="1:2" ht="30.75" customHeight="1">
      <c r="A3" s="183"/>
      <c r="B3" s="389" t="s">
        <v>82</v>
      </c>
    </row>
    <row r="4" spans="1:2" ht="36" customHeight="1">
      <c r="A4" s="184" t="s">
        <v>403</v>
      </c>
      <c r="B4" s="390" t="s">
        <v>420</v>
      </c>
    </row>
    <row r="5" spans="1:4" ht="36" customHeight="1">
      <c r="A5" s="185" t="s">
        <v>404</v>
      </c>
      <c r="B5" s="391">
        <v>12000</v>
      </c>
      <c r="C5" s="186"/>
      <c r="D5" s="186"/>
    </row>
    <row r="6" spans="1:2" s="188" customFormat="1" ht="36" customHeight="1">
      <c r="A6" s="187" t="s">
        <v>405</v>
      </c>
      <c r="B6" s="392"/>
    </row>
    <row r="7" spans="1:2" ht="36" customHeight="1">
      <c r="A7" s="187" t="s">
        <v>406</v>
      </c>
      <c r="B7" s="392"/>
    </row>
    <row r="8" spans="1:2" ht="36" customHeight="1">
      <c r="A8" s="187" t="s">
        <v>407</v>
      </c>
      <c r="B8" s="392"/>
    </row>
    <row r="9" spans="1:2" ht="36" customHeight="1">
      <c r="A9" s="187" t="s">
        <v>408</v>
      </c>
      <c r="B9" s="392"/>
    </row>
    <row r="10" spans="1:2" ht="36" customHeight="1">
      <c r="A10" s="187" t="s">
        <v>409</v>
      </c>
      <c r="B10" s="392"/>
    </row>
    <row r="11" spans="1:2" ht="36" customHeight="1">
      <c r="A11" s="187" t="s">
        <v>410</v>
      </c>
      <c r="B11" s="392"/>
    </row>
    <row r="12" spans="1:2" ht="36" customHeight="1">
      <c r="A12" s="189" t="s">
        <v>411</v>
      </c>
      <c r="B12" s="392"/>
    </row>
    <row r="13" spans="1:2" ht="36" customHeight="1">
      <c r="A13" s="187" t="s">
        <v>412</v>
      </c>
      <c r="B13" s="392">
        <v>12000</v>
      </c>
    </row>
    <row r="14" spans="1:2" ht="36" customHeight="1">
      <c r="A14" s="185" t="s">
        <v>413</v>
      </c>
      <c r="B14" s="391"/>
    </row>
    <row r="15" spans="1:2" ht="36" customHeight="1">
      <c r="A15" s="187" t="s">
        <v>414</v>
      </c>
      <c r="B15" s="392"/>
    </row>
    <row r="16" spans="1:2" ht="36" customHeight="1">
      <c r="A16" s="187" t="s">
        <v>415</v>
      </c>
      <c r="B16" s="392"/>
    </row>
    <row r="17" spans="1:2" ht="36" customHeight="1">
      <c r="A17" s="185" t="s">
        <v>416</v>
      </c>
      <c r="B17" s="391"/>
    </row>
    <row r="18" spans="1:2" ht="36" customHeight="1">
      <c r="A18" s="187" t="s">
        <v>417</v>
      </c>
      <c r="B18" s="392"/>
    </row>
    <row r="19" spans="1:2" ht="36" customHeight="1">
      <c r="A19" s="190"/>
      <c r="B19" s="392"/>
    </row>
    <row r="20" spans="1:2" ht="36" customHeight="1">
      <c r="A20" s="270" t="s">
        <v>1038</v>
      </c>
      <c r="B20" s="391">
        <v>12000</v>
      </c>
    </row>
    <row r="21" spans="1:2" ht="36" customHeight="1">
      <c r="A21" s="191" t="s">
        <v>418</v>
      </c>
      <c r="B21" s="391"/>
    </row>
    <row r="22" spans="1:2" ht="36" customHeight="1">
      <c r="A22" s="191" t="s">
        <v>419</v>
      </c>
      <c r="B22" s="391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C6" sqref="C6"/>
    </sheetView>
  </sheetViews>
  <sheetFormatPr defaultColWidth="23.28125" defaultRowHeight="15"/>
  <cols>
    <col min="1" max="1" width="55.7109375" style="192" customWidth="1"/>
    <col min="2" max="2" width="39.7109375" style="405" customWidth="1"/>
    <col min="3" max="16384" width="23.28125" style="192" customWidth="1"/>
  </cols>
  <sheetData>
    <row r="1" ht="21.75" customHeight="1">
      <c r="A1" s="8" t="s">
        <v>437</v>
      </c>
    </row>
    <row r="2" spans="1:2" ht="30" customHeight="1">
      <c r="A2" s="498" t="s">
        <v>1039</v>
      </c>
      <c r="B2" s="499"/>
    </row>
    <row r="3" spans="1:2" ht="33.75" customHeight="1">
      <c r="A3" s="193"/>
      <c r="B3" s="406" t="s">
        <v>82</v>
      </c>
    </row>
    <row r="4" spans="1:2" ht="39.75" customHeight="1">
      <c r="A4" s="194" t="s">
        <v>422</v>
      </c>
      <c r="B4" s="407" t="s">
        <v>420</v>
      </c>
    </row>
    <row r="5" spans="1:2" s="196" customFormat="1" ht="39.75" customHeight="1">
      <c r="A5" s="195" t="s">
        <v>423</v>
      </c>
      <c r="B5" s="408"/>
    </row>
    <row r="6" spans="1:2" s="196" customFormat="1" ht="39.75" customHeight="1">
      <c r="A6" s="197" t="s">
        <v>424</v>
      </c>
      <c r="B6" s="409"/>
    </row>
    <row r="7" spans="1:2" s="196" customFormat="1" ht="39.75" customHeight="1">
      <c r="A7" s="197" t="s">
        <v>425</v>
      </c>
      <c r="B7" s="409"/>
    </row>
    <row r="8" spans="1:2" s="196" customFormat="1" ht="39.75" customHeight="1">
      <c r="A8" s="179" t="s">
        <v>426</v>
      </c>
      <c r="B8" s="409"/>
    </row>
    <row r="9" spans="1:2" s="196" customFormat="1" ht="39.75" customHeight="1">
      <c r="A9" s="197" t="s">
        <v>427</v>
      </c>
      <c r="B9" s="409"/>
    </row>
    <row r="10" spans="1:2" s="196" customFormat="1" ht="39.75" customHeight="1">
      <c r="A10" s="197" t="s">
        <v>428</v>
      </c>
      <c r="B10" s="409"/>
    </row>
    <row r="11" spans="1:2" s="188" customFormat="1" ht="39.75" customHeight="1">
      <c r="A11" s="197" t="s">
        <v>429</v>
      </c>
      <c r="B11" s="409"/>
    </row>
    <row r="12" spans="1:2" s="182" customFormat="1" ht="39.75" customHeight="1">
      <c r="A12" s="197" t="s">
        <v>430</v>
      </c>
      <c r="B12" s="409"/>
    </row>
    <row r="13" spans="1:2" s="188" customFormat="1" ht="39.75" customHeight="1">
      <c r="A13" s="195" t="s">
        <v>431</v>
      </c>
      <c r="B13" s="408"/>
    </row>
    <row r="14" spans="1:2" s="188" customFormat="1" ht="39.75" customHeight="1">
      <c r="A14" s="197" t="s">
        <v>432</v>
      </c>
      <c r="B14" s="409"/>
    </row>
    <row r="15" spans="1:2" s="188" customFormat="1" ht="39.75" customHeight="1">
      <c r="A15" s="197" t="s">
        <v>433</v>
      </c>
      <c r="B15" s="409"/>
    </row>
    <row r="16" spans="1:2" s="182" customFormat="1" ht="39.75" customHeight="1">
      <c r="A16" s="197" t="s">
        <v>434</v>
      </c>
      <c r="B16" s="409">
        <v>12000</v>
      </c>
    </row>
    <row r="17" spans="1:2" s="188" customFormat="1" ht="39.75" customHeight="1">
      <c r="A17" s="197" t="s">
        <v>435</v>
      </c>
      <c r="B17" s="409">
        <v>12000</v>
      </c>
    </row>
    <row r="18" spans="1:2" s="188" customFormat="1" ht="39.75" customHeight="1">
      <c r="A18" s="197"/>
      <c r="B18" s="409"/>
    </row>
    <row r="19" spans="1:2" s="188" customFormat="1" ht="39.75" customHeight="1">
      <c r="A19" s="289" t="s">
        <v>1064</v>
      </c>
      <c r="B19" s="408">
        <v>12000</v>
      </c>
    </row>
    <row r="20" spans="1:2" s="188" customFormat="1" ht="39.75" customHeight="1">
      <c r="A20" s="198" t="s">
        <v>436</v>
      </c>
      <c r="B20" s="408"/>
    </row>
    <row r="21" spans="1:2" s="188" customFormat="1" ht="15">
      <c r="A21" s="182"/>
      <c r="B21" s="410"/>
    </row>
    <row r="22" spans="1:2" s="188" customFormat="1" ht="15">
      <c r="A22" s="182"/>
      <c r="B22" s="410"/>
    </row>
    <row r="23" spans="1:2" s="188" customFormat="1" ht="15">
      <c r="A23" s="182"/>
      <c r="B23" s="410"/>
    </row>
    <row r="24" spans="1:2" s="188" customFormat="1" ht="15">
      <c r="A24" s="182"/>
      <c r="B24" s="410"/>
    </row>
    <row r="25" spans="1:2" s="188" customFormat="1" ht="15">
      <c r="A25" s="182"/>
      <c r="B25" s="410"/>
    </row>
    <row r="26" spans="1:2" s="188" customFormat="1" ht="15">
      <c r="A26" s="182"/>
      <c r="B26" s="410"/>
    </row>
    <row r="27" s="182" customFormat="1" ht="15">
      <c r="B27" s="411"/>
    </row>
    <row r="28" spans="1:2" s="188" customFormat="1" ht="15">
      <c r="A28" s="182"/>
      <c r="B28" s="411"/>
    </row>
    <row r="29" spans="1:2" s="188" customFormat="1" ht="15">
      <c r="A29" s="182"/>
      <c r="B29" s="411"/>
    </row>
    <row r="30" s="182" customFormat="1" ht="15">
      <c r="B30" s="411"/>
    </row>
    <row r="31" spans="1:2" s="188" customFormat="1" ht="15">
      <c r="A31" s="182"/>
      <c r="B31" s="411"/>
    </row>
    <row r="32" spans="1:2" s="188" customFormat="1" ht="15">
      <c r="A32" s="182"/>
      <c r="B32" s="411"/>
    </row>
    <row r="33" spans="1:2" s="188" customFormat="1" ht="15">
      <c r="A33" s="182"/>
      <c r="B33" s="411"/>
    </row>
    <row r="34" s="182" customFormat="1" ht="15">
      <c r="B34" s="410"/>
    </row>
    <row r="35" spans="1:2" s="188" customFormat="1" ht="15">
      <c r="A35" s="182"/>
      <c r="B35" s="410"/>
    </row>
    <row r="36" spans="1:2" s="188" customFormat="1" ht="15">
      <c r="A36" s="182"/>
      <c r="B36" s="410"/>
    </row>
    <row r="37" spans="1:2" s="182" customFormat="1" ht="15">
      <c r="A37" s="199"/>
      <c r="B37" s="410"/>
    </row>
    <row r="38" s="182" customFormat="1" ht="15">
      <c r="B38" s="410"/>
    </row>
    <row r="39" s="182" customFormat="1" ht="15">
      <c r="B39" s="410"/>
    </row>
    <row r="40" spans="1:2" s="188" customFormat="1" ht="15">
      <c r="A40" s="182"/>
      <c r="B40" s="410"/>
    </row>
    <row r="41" spans="1:2" s="188" customFormat="1" ht="15">
      <c r="A41" s="182"/>
      <c r="B41" s="410"/>
    </row>
    <row r="42" spans="1:2" s="188" customFormat="1" ht="15">
      <c r="A42" s="182"/>
      <c r="B42" s="410"/>
    </row>
    <row r="43" spans="1:2" ht="15">
      <c r="A43" s="200"/>
      <c r="B43" s="412"/>
    </row>
    <row r="44" ht="15">
      <c r="B44" s="412"/>
    </row>
    <row r="45" ht="15">
      <c r="B45" s="413"/>
    </row>
    <row r="46" ht="15">
      <c r="B46" s="413"/>
    </row>
    <row r="47" ht="15">
      <c r="B47" s="412"/>
    </row>
    <row r="48" ht="15">
      <c r="B48" s="413"/>
    </row>
    <row r="49" spans="1:2" ht="15">
      <c r="A49" s="200"/>
      <c r="B49" s="412"/>
    </row>
    <row r="50" ht="15">
      <c r="B50" s="412"/>
    </row>
    <row r="51" ht="15">
      <c r="B51" s="413"/>
    </row>
    <row r="52" ht="15">
      <c r="B52" s="41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6.28125" style="223" customWidth="1"/>
    <col min="2" max="2" width="54.00390625" style="223" customWidth="1"/>
    <col min="3" max="16384" width="8.8515625" style="223" customWidth="1"/>
  </cols>
  <sheetData>
    <row r="1" ht="21" customHeight="1">
      <c r="A1" s="226" t="s">
        <v>579</v>
      </c>
    </row>
    <row r="2" spans="1:2" ht="39.75" customHeight="1">
      <c r="A2" s="500" t="s">
        <v>1040</v>
      </c>
      <c r="B2" s="500"/>
    </row>
    <row r="3" ht="42" customHeight="1">
      <c r="B3" s="227" t="s">
        <v>521</v>
      </c>
    </row>
    <row r="4" spans="1:2" ht="24" customHeight="1">
      <c r="A4" s="224" t="s">
        <v>578</v>
      </c>
      <c r="B4" s="224" t="s">
        <v>522</v>
      </c>
    </row>
    <row r="5" spans="1:2" ht="22.5" customHeight="1">
      <c r="A5" s="271" t="s">
        <v>1041</v>
      </c>
      <c r="B5" s="225"/>
    </row>
    <row r="6" spans="1:2" ht="28.5" customHeight="1">
      <c r="A6" s="2" t="s">
        <v>176</v>
      </c>
      <c r="B6" s="225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9"/>
  <sheetViews>
    <sheetView showZeros="0" zoomScale="55" zoomScaleNormal="55" zoomScalePageLayoutView="0" workbookViewId="0" topLeftCell="A1">
      <selection activeCell="G10" sqref="G10"/>
    </sheetView>
  </sheetViews>
  <sheetFormatPr defaultColWidth="10.00390625" defaultRowHeight="15"/>
  <cols>
    <col min="1" max="1" width="74.28125" style="221" customWidth="1"/>
    <col min="2" max="2" width="42.28125" style="221" customWidth="1"/>
    <col min="3" max="3" width="36.7109375" style="221" customWidth="1"/>
    <col min="4" max="16384" width="10.00390625" style="221" customWidth="1"/>
  </cols>
  <sheetData>
    <row r="1" spans="1:2" s="220" customFormat="1" ht="30.75" customHeight="1">
      <c r="A1" s="228" t="s">
        <v>580</v>
      </c>
      <c r="B1" s="219"/>
    </row>
    <row r="2" spans="1:3" ht="33" customHeight="1">
      <c r="A2" s="501" t="s">
        <v>1042</v>
      </c>
      <c r="B2" s="502"/>
      <c r="C2" s="502"/>
    </row>
    <row r="3" ht="26.25" customHeight="1">
      <c r="C3" s="222" t="s">
        <v>521</v>
      </c>
    </row>
    <row r="4" spans="1:3" ht="45" customHeight="1">
      <c r="A4" s="275" t="s">
        <v>1048</v>
      </c>
      <c r="B4" s="276" t="s">
        <v>522</v>
      </c>
      <c r="C4" s="277" t="s">
        <v>523</v>
      </c>
    </row>
    <row r="5" spans="1:3" ht="54.75" customHeight="1">
      <c r="A5" s="278" t="s">
        <v>442</v>
      </c>
      <c r="B5" s="279"/>
      <c r="C5" s="280"/>
    </row>
    <row r="6" spans="1:3" ht="48.75" customHeight="1">
      <c r="A6" s="281" t="s">
        <v>524</v>
      </c>
      <c r="B6" s="282"/>
      <c r="C6" s="280"/>
    </row>
    <row r="7" spans="1:3" ht="45" customHeight="1">
      <c r="A7" s="281" t="s">
        <v>525</v>
      </c>
      <c r="B7" s="282"/>
      <c r="C7" s="280"/>
    </row>
    <row r="8" spans="1:3" ht="45" customHeight="1">
      <c r="A8" s="281" t="s">
        <v>526</v>
      </c>
      <c r="B8" s="279"/>
      <c r="C8" s="280"/>
    </row>
    <row r="9" spans="1:3" ht="45" customHeight="1">
      <c r="A9" s="281" t="s">
        <v>527</v>
      </c>
      <c r="B9" s="282"/>
      <c r="C9" s="280"/>
    </row>
    <row r="10" spans="1:3" ht="45" customHeight="1">
      <c r="A10" s="281" t="s">
        <v>528</v>
      </c>
      <c r="B10" s="282"/>
      <c r="C10" s="280"/>
    </row>
    <row r="11" spans="1:3" ht="45" customHeight="1">
      <c r="A11" s="278" t="s">
        <v>529</v>
      </c>
      <c r="B11" s="279"/>
      <c r="C11" s="280"/>
    </row>
    <row r="12" spans="1:3" ht="45" customHeight="1">
      <c r="A12" s="281" t="s">
        <v>530</v>
      </c>
      <c r="B12" s="282"/>
      <c r="C12" s="280"/>
    </row>
    <row r="13" spans="1:3" ht="45" customHeight="1">
      <c r="A13" s="281" t="s">
        <v>531</v>
      </c>
      <c r="B13" s="282"/>
      <c r="C13" s="280"/>
    </row>
    <row r="14" spans="1:3" ht="45" customHeight="1">
      <c r="A14" s="281" t="s">
        <v>532</v>
      </c>
      <c r="B14" s="282"/>
      <c r="C14" s="280"/>
    </row>
    <row r="15" spans="1:3" ht="45" customHeight="1">
      <c r="A15" s="281" t="s">
        <v>533</v>
      </c>
      <c r="B15" s="282"/>
      <c r="C15" s="280"/>
    </row>
    <row r="16" spans="1:3" ht="45" customHeight="1">
      <c r="A16" s="278" t="s">
        <v>534</v>
      </c>
      <c r="B16" s="279"/>
      <c r="C16" s="280"/>
    </row>
    <row r="17" spans="1:3" ht="45" customHeight="1">
      <c r="A17" s="281" t="s">
        <v>535</v>
      </c>
      <c r="B17" s="282"/>
      <c r="C17" s="280"/>
    </row>
    <row r="18" spans="1:3" ht="45" customHeight="1">
      <c r="A18" s="281" t="s">
        <v>536</v>
      </c>
      <c r="B18" s="282"/>
      <c r="C18" s="280"/>
    </row>
    <row r="19" spans="1:3" ht="45" customHeight="1">
      <c r="A19" s="281" t="s">
        <v>537</v>
      </c>
      <c r="B19" s="282"/>
      <c r="C19" s="280"/>
    </row>
    <row r="20" spans="1:3" ht="45" customHeight="1">
      <c r="A20" s="281" t="s">
        <v>538</v>
      </c>
      <c r="B20" s="282"/>
      <c r="C20" s="280"/>
    </row>
    <row r="21" spans="1:3" ht="45" customHeight="1">
      <c r="A21" s="278" t="s">
        <v>539</v>
      </c>
      <c r="B21" s="279"/>
      <c r="C21" s="280"/>
    </row>
    <row r="22" spans="1:3" ht="45" customHeight="1">
      <c r="A22" s="281" t="s">
        <v>540</v>
      </c>
      <c r="B22" s="282"/>
      <c r="C22" s="280"/>
    </row>
    <row r="23" spans="1:3" ht="45" customHeight="1">
      <c r="A23" s="281" t="s">
        <v>541</v>
      </c>
      <c r="B23" s="282"/>
      <c r="C23" s="280"/>
    </row>
    <row r="24" spans="1:3" ht="45" customHeight="1">
      <c r="A24" s="281" t="s">
        <v>542</v>
      </c>
      <c r="B24" s="282"/>
      <c r="C24" s="280"/>
    </row>
    <row r="25" spans="1:3" ht="45" customHeight="1">
      <c r="A25" s="281" t="s">
        <v>543</v>
      </c>
      <c r="B25" s="282"/>
      <c r="C25" s="280"/>
    </row>
    <row r="26" spans="1:3" ht="45" customHeight="1">
      <c r="A26" s="278" t="s">
        <v>544</v>
      </c>
      <c r="B26" s="279"/>
      <c r="C26" s="280"/>
    </row>
    <row r="27" spans="1:3" ht="45" customHeight="1">
      <c r="A27" s="281" t="s">
        <v>545</v>
      </c>
      <c r="B27" s="282"/>
      <c r="C27" s="280"/>
    </row>
    <row r="28" spans="1:3" ht="45" customHeight="1">
      <c r="A28" s="281" t="s">
        <v>546</v>
      </c>
      <c r="B28" s="282"/>
      <c r="C28" s="280"/>
    </row>
    <row r="29" spans="1:3" ht="45" customHeight="1">
      <c r="A29" s="281" t="s">
        <v>547</v>
      </c>
      <c r="B29" s="282"/>
      <c r="C29" s="280"/>
    </row>
    <row r="30" spans="1:3" ht="45" customHeight="1">
      <c r="A30" s="281" t="s">
        <v>548</v>
      </c>
      <c r="B30" s="282"/>
      <c r="C30" s="280"/>
    </row>
    <row r="31" spans="1:3" ht="45" customHeight="1">
      <c r="A31" s="278" t="s">
        <v>549</v>
      </c>
      <c r="B31" s="279"/>
      <c r="C31" s="280"/>
    </row>
    <row r="32" spans="1:3" ht="45" customHeight="1">
      <c r="A32" s="281" t="s">
        <v>550</v>
      </c>
      <c r="B32" s="282"/>
      <c r="C32" s="280"/>
    </row>
    <row r="33" spans="1:3" ht="45" customHeight="1">
      <c r="A33" s="281" t="s">
        <v>551</v>
      </c>
      <c r="B33" s="282"/>
      <c r="C33" s="280"/>
    </row>
    <row r="34" spans="1:3" ht="45" customHeight="1">
      <c r="A34" s="281" t="s">
        <v>552</v>
      </c>
      <c r="B34" s="282"/>
      <c r="C34" s="280"/>
    </row>
    <row r="35" spans="1:3" ht="45" customHeight="1">
      <c r="A35" s="281" t="s">
        <v>553</v>
      </c>
      <c r="B35" s="282"/>
      <c r="C35" s="280"/>
    </row>
    <row r="36" spans="1:3" ht="45" customHeight="1">
      <c r="A36" s="278" t="s">
        <v>554</v>
      </c>
      <c r="B36" s="279"/>
      <c r="C36" s="280"/>
    </row>
    <row r="37" spans="1:3" ht="45" customHeight="1">
      <c r="A37" s="281" t="s">
        <v>555</v>
      </c>
      <c r="B37" s="282"/>
      <c r="C37" s="280"/>
    </row>
    <row r="38" spans="1:3" ht="45" customHeight="1">
      <c r="A38" s="281" t="s">
        <v>556</v>
      </c>
      <c r="B38" s="282"/>
      <c r="C38" s="280"/>
    </row>
    <row r="39" spans="1:3" ht="45" customHeight="1">
      <c r="A39" s="281" t="s">
        <v>557</v>
      </c>
      <c r="B39" s="282"/>
      <c r="C39" s="280"/>
    </row>
    <row r="40" spans="1:3" ht="45" customHeight="1">
      <c r="A40" s="281" t="s">
        <v>558</v>
      </c>
      <c r="B40" s="282"/>
      <c r="C40" s="280"/>
    </row>
    <row r="41" spans="1:3" ht="45" customHeight="1">
      <c r="A41" s="278" t="s">
        <v>559</v>
      </c>
      <c r="B41" s="279"/>
      <c r="C41" s="280"/>
    </row>
    <row r="42" spans="1:3" ht="45" customHeight="1">
      <c r="A42" s="281" t="s">
        <v>560</v>
      </c>
      <c r="B42" s="282"/>
      <c r="C42" s="280"/>
    </row>
    <row r="43" spans="1:3" ht="45" customHeight="1">
      <c r="A43" s="281" t="s">
        <v>561</v>
      </c>
      <c r="B43" s="282"/>
      <c r="C43" s="280"/>
    </row>
    <row r="44" spans="1:3" ht="45" customHeight="1">
      <c r="A44" s="281" t="s">
        <v>562</v>
      </c>
      <c r="B44" s="282"/>
      <c r="C44" s="280"/>
    </row>
    <row r="45" spans="1:3" ht="45" customHeight="1">
      <c r="A45" s="281" t="s">
        <v>563</v>
      </c>
      <c r="B45" s="282"/>
      <c r="C45" s="280"/>
    </row>
    <row r="46" spans="1:3" ht="45" customHeight="1">
      <c r="A46" s="281" t="s">
        <v>564</v>
      </c>
      <c r="B46" s="282"/>
      <c r="C46" s="280"/>
    </row>
    <row r="47" spans="1:3" ht="45" customHeight="1">
      <c r="A47" s="281" t="s">
        <v>565</v>
      </c>
      <c r="B47" s="282"/>
      <c r="C47" s="280"/>
    </row>
    <row r="48" spans="1:3" ht="45" customHeight="1">
      <c r="A48" s="278" t="s">
        <v>566</v>
      </c>
      <c r="B48" s="279"/>
      <c r="C48" s="280"/>
    </row>
    <row r="49" spans="1:3" ht="45" customHeight="1">
      <c r="A49" s="281" t="s">
        <v>567</v>
      </c>
      <c r="B49" s="282"/>
      <c r="C49" s="280"/>
    </row>
    <row r="50" spans="1:3" ht="45" customHeight="1">
      <c r="A50" s="281" t="s">
        <v>568</v>
      </c>
      <c r="B50" s="282"/>
      <c r="C50" s="280"/>
    </row>
    <row r="51" spans="1:3" ht="45" customHeight="1">
      <c r="A51" s="281" t="s">
        <v>569</v>
      </c>
      <c r="B51" s="282"/>
      <c r="C51" s="280"/>
    </row>
    <row r="52" spans="1:3" ht="45" customHeight="1">
      <c r="A52" s="281" t="s">
        <v>570</v>
      </c>
      <c r="B52" s="282"/>
      <c r="C52" s="280"/>
    </row>
    <row r="53" spans="1:3" ht="45" customHeight="1">
      <c r="A53" s="281" t="s">
        <v>571</v>
      </c>
      <c r="B53" s="282"/>
      <c r="C53" s="280"/>
    </row>
    <row r="54" spans="1:3" ht="45" customHeight="1">
      <c r="A54" s="278" t="s">
        <v>572</v>
      </c>
      <c r="B54" s="279"/>
      <c r="C54" s="280"/>
    </row>
    <row r="55" spans="1:3" ht="45" customHeight="1">
      <c r="A55" s="281" t="s">
        <v>573</v>
      </c>
      <c r="B55" s="282"/>
      <c r="C55" s="280"/>
    </row>
    <row r="56" spans="1:3" ht="45" customHeight="1">
      <c r="A56" s="281" t="s">
        <v>574</v>
      </c>
      <c r="B56" s="282"/>
      <c r="C56" s="280"/>
    </row>
    <row r="57" spans="1:3" ht="45" customHeight="1">
      <c r="A57" s="281" t="s">
        <v>575</v>
      </c>
      <c r="B57" s="282"/>
      <c r="C57" s="280"/>
    </row>
    <row r="58" spans="1:3" ht="45" customHeight="1">
      <c r="A58" s="281" t="s">
        <v>576</v>
      </c>
      <c r="B58" s="282"/>
      <c r="C58" s="280"/>
    </row>
    <row r="59" spans="1:3" ht="45" customHeight="1">
      <c r="A59" s="276" t="s">
        <v>577</v>
      </c>
      <c r="B59" s="279"/>
      <c r="C59" s="280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29" useFirstPageNumber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70" zoomScaleNormal="70" zoomScalePageLayoutView="0" workbookViewId="0" topLeftCell="A1">
      <selection activeCell="K8" sqref="K7:K8"/>
    </sheetView>
  </sheetViews>
  <sheetFormatPr defaultColWidth="9.00390625" defaultRowHeight="15"/>
  <cols>
    <col min="1" max="1" width="34.28125" style="332" customWidth="1"/>
    <col min="2" max="2" width="31.00390625" style="333" customWidth="1"/>
    <col min="3" max="3" width="37.7109375" style="332" customWidth="1"/>
    <col min="4" max="4" width="31.00390625" style="333" customWidth="1"/>
    <col min="5" max="5" width="11.8515625" style="7" customWidth="1"/>
    <col min="6" max="16384" width="9.00390625" style="7" customWidth="1"/>
  </cols>
  <sheetData>
    <row r="1" spans="1:4" s="6" customFormat="1" ht="27" customHeight="1">
      <c r="A1" s="309" t="s">
        <v>46</v>
      </c>
      <c r="B1" s="310"/>
      <c r="C1" s="310"/>
      <c r="D1" s="310"/>
    </row>
    <row r="2" spans="1:4" ht="39" customHeight="1">
      <c r="A2" s="443" t="s">
        <v>593</v>
      </c>
      <c r="B2" s="444"/>
      <c r="C2" s="444"/>
      <c r="D2" s="444"/>
    </row>
    <row r="3" spans="1:4" ht="28.5" customHeight="1">
      <c r="A3" s="311"/>
      <c r="B3" s="312"/>
      <c r="C3" s="311"/>
      <c r="D3" s="313" t="s">
        <v>47</v>
      </c>
    </row>
    <row r="4" spans="1:4" s="6" customFormat="1" ht="39" customHeight="1">
      <c r="A4" s="314" t="s">
        <v>48</v>
      </c>
      <c r="B4" s="315" t="s">
        <v>49</v>
      </c>
      <c r="C4" s="316" t="s">
        <v>50</v>
      </c>
      <c r="D4" s="316" t="s">
        <v>49</v>
      </c>
    </row>
    <row r="5" spans="1:4" s="8" customFormat="1" ht="45" customHeight="1">
      <c r="A5" s="317" t="s">
        <v>51</v>
      </c>
      <c r="B5" s="318">
        <v>922699</v>
      </c>
      <c r="C5" s="317" t="s">
        <v>52</v>
      </c>
      <c r="D5" s="319">
        <v>560285</v>
      </c>
    </row>
    <row r="6" spans="1:4" s="6" customFormat="1" ht="45" customHeight="1">
      <c r="A6" s="317" t="s">
        <v>53</v>
      </c>
      <c r="B6" s="318">
        <f>B7+B16</f>
        <v>-7165</v>
      </c>
      <c r="C6" s="317" t="s">
        <v>54</v>
      </c>
      <c r="D6" s="320">
        <v>355249</v>
      </c>
    </row>
    <row r="7" spans="1:4" s="6" customFormat="1" ht="45" customHeight="1">
      <c r="A7" s="317" t="s">
        <v>55</v>
      </c>
      <c r="B7" s="321">
        <v>-33041</v>
      </c>
      <c r="C7" s="317" t="s">
        <v>56</v>
      </c>
      <c r="D7" s="320">
        <v>355249</v>
      </c>
    </row>
    <row r="8" spans="1:4" s="6" customFormat="1" ht="45" customHeight="1">
      <c r="A8" s="322" t="s">
        <v>57</v>
      </c>
      <c r="B8" s="323">
        <v>-54603</v>
      </c>
      <c r="C8" s="322" t="s">
        <v>58</v>
      </c>
      <c r="D8" s="324">
        <v>47671</v>
      </c>
    </row>
    <row r="9" spans="1:4" s="6" customFormat="1" ht="45" customHeight="1">
      <c r="A9" s="322" t="s">
        <v>59</v>
      </c>
      <c r="B9" s="323">
        <v>-2512</v>
      </c>
      <c r="C9" s="322" t="s">
        <v>60</v>
      </c>
      <c r="D9" s="324">
        <v>306733</v>
      </c>
    </row>
    <row r="10" spans="1:4" s="6" customFormat="1" ht="45" customHeight="1">
      <c r="A10" s="322" t="s">
        <v>61</v>
      </c>
      <c r="B10" s="323">
        <v>24074</v>
      </c>
      <c r="C10" s="325" t="s">
        <v>62</v>
      </c>
      <c r="D10" s="324"/>
    </row>
    <row r="11" spans="1:4" ht="45" customHeight="1">
      <c r="A11" s="317" t="s">
        <v>63</v>
      </c>
      <c r="B11" s="320"/>
      <c r="C11" s="317" t="s">
        <v>64</v>
      </c>
      <c r="D11" s="320"/>
    </row>
    <row r="12" spans="1:4" ht="45" customHeight="1">
      <c r="A12" s="317" t="s">
        <v>65</v>
      </c>
      <c r="B12" s="320"/>
      <c r="C12" s="317" t="s">
        <v>66</v>
      </c>
      <c r="D12" s="320"/>
    </row>
    <row r="13" spans="1:4" ht="45" customHeight="1">
      <c r="A13" s="317" t="s">
        <v>67</v>
      </c>
      <c r="B13" s="320"/>
      <c r="C13" s="317" t="s">
        <v>68</v>
      </c>
      <c r="D13" s="320"/>
    </row>
    <row r="14" spans="1:4" ht="45" customHeight="1">
      <c r="A14" s="317" t="s">
        <v>69</v>
      </c>
      <c r="B14" s="320"/>
      <c r="C14" s="326" t="s">
        <v>70</v>
      </c>
      <c r="D14" s="320"/>
    </row>
    <row r="15" spans="1:4" ht="45" customHeight="1">
      <c r="A15" s="317" t="s">
        <v>71</v>
      </c>
      <c r="B15" s="320"/>
      <c r="C15" s="327" t="s">
        <v>72</v>
      </c>
      <c r="D15" s="320"/>
    </row>
    <row r="16" spans="1:4" ht="45" customHeight="1">
      <c r="A16" s="326" t="s">
        <v>73</v>
      </c>
      <c r="B16" s="320">
        <v>25876</v>
      </c>
      <c r="C16" s="328" t="s">
        <v>74</v>
      </c>
      <c r="D16" s="320"/>
    </row>
    <row r="17" spans="1:4" ht="45" customHeight="1">
      <c r="A17" s="9" t="s">
        <v>75</v>
      </c>
      <c r="B17" s="324">
        <v>13876</v>
      </c>
      <c r="C17" s="327" t="s">
        <v>76</v>
      </c>
      <c r="D17" s="320"/>
    </row>
    <row r="18" spans="1:4" ht="45" customHeight="1">
      <c r="A18" s="9" t="s">
        <v>77</v>
      </c>
      <c r="B18" s="329"/>
      <c r="C18" s="330"/>
      <c r="D18" s="320"/>
    </row>
    <row r="19" spans="1:4" ht="45" customHeight="1">
      <c r="A19" s="9" t="s">
        <v>78</v>
      </c>
      <c r="B19" s="324">
        <v>12000</v>
      </c>
      <c r="C19" s="317"/>
      <c r="D19" s="320"/>
    </row>
    <row r="20" spans="1:4" ht="45" customHeight="1">
      <c r="A20" s="9" t="s">
        <v>79</v>
      </c>
      <c r="B20" s="320"/>
      <c r="C20" s="317"/>
      <c r="D20" s="320"/>
    </row>
    <row r="21" spans="1:4" ht="45" customHeight="1">
      <c r="A21" s="331" t="s">
        <v>80</v>
      </c>
      <c r="B21" s="320">
        <v>915534</v>
      </c>
      <c r="C21" s="331" t="s">
        <v>81</v>
      </c>
      <c r="D21" s="320">
        <v>915534</v>
      </c>
    </row>
    <row r="22" ht="15">
      <c r="D22" s="334"/>
    </row>
  </sheetData>
  <sheetProtection/>
  <mergeCells count="1">
    <mergeCell ref="A2:D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zoomScale="55" zoomScaleNormal="55" zoomScalePageLayoutView="0" workbookViewId="0" topLeftCell="A1">
      <selection activeCell="D10" sqref="D10"/>
    </sheetView>
  </sheetViews>
  <sheetFormatPr defaultColWidth="10.00390625" defaultRowHeight="15"/>
  <cols>
    <col min="1" max="1" width="61.7109375" style="201" customWidth="1"/>
    <col min="2" max="2" width="46.00390625" style="201" customWidth="1"/>
    <col min="3" max="3" width="26.28125" style="201" customWidth="1"/>
    <col min="4" max="16384" width="10.00390625" style="201" customWidth="1"/>
  </cols>
  <sheetData>
    <row r="1" spans="1:2" s="6" customFormat="1" ht="30.75" customHeight="1">
      <c r="A1" s="228" t="s">
        <v>581</v>
      </c>
      <c r="B1" s="5"/>
    </row>
    <row r="2" spans="1:3" ht="33" customHeight="1">
      <c r="A2" s="501" t="s">
        <v>1043</v>
      </c>
      <c r="B2" s="502"/>
      <c r="C2" s="502"/>
    </row>
    <row r="3" ht="26.25" customHeight="1">
      <c r="C3" s="202" t="s">
        <v>438</v>
      </c>
    </row>
    <row r="4" spans="1:3" ht="29.25" customHeight="1">
      <c r="A4" s="203" t="s">
        <v>439</v>
      </c>
      <c r="B4" s="204" t="s">
        <v>440</v>
      </c>
      <c r="C4" s="205" t="s">
        <v>441</v>
      </c>
    </row>
    <row r="5" spans="1:3" ht="25.5" customHeight="1">
      <c r="A5" s="206" t="s">
        <v>463</v>
      </c>
      <c r="B5" s="207"/>
      <c r="C5" s="208"/>
    </row>
    <row r="6" spans="1:3" ht="25.5" customHeight="1">
      <c r="A6" s="209" t="s">
        <v>464</v>
      </c>
      <c r="B6" s="210"/>
      <c r="C6" s="208"/>
    </row>
    <row r="7" spans="1:3" ht="25.5" customHeight="1">
      <c r="A7" s="209" t="s">
        <v>465</v>
      </c>
      <c r="B7" s="210"/>
      <c r="C7" s="208"/>
    </row>
    <row r="8" spans="1:3" ht="25.5" customHeight="1">
      <c r="A8" s="209" t="s">
        <v>466</v>
      </c>
      <c r="B8" s="210"/>
      <c r="C8" s="208"/>
    </row>
    <row r="9" spans="1:3" ht="25.5" customHeight="1">
      <c r="A9" s="209" t="s">
        <v>467</v>
      </c>
      <c r="B9" s="210"/>
      <c r="C9" s="208"/>
    </row>
    <row r="10" spans="1:3" ht="25.5" customHeight="1">
      <c r="A10" s="206" t="s">
        <v>468</v>
      </c>
      <c r="B10" s="207"/>
      <c r="C10" s="208"/>
    </row>
    <row r="11" spans="1:3" ht="25.5" customHeight="1">
      <c r="A11" s="209" t="s">
        <v>469</v>
      </c>
      <c r="B11" s="210"/>
      <c r="C11" s="208"/>
    </row>
    <row r="12" spans="1:3" ht="25.5" customHeight="1">
      <c r="A12" s="209" t="s">
        <v>470</v>
      </c>
      <c r="B12" s="210"/>
      <c r="C12" s="208"/>
    </row>
    <row r="13" spans="1:3" ht="25.5" customHeight="1">
      <c r="A13" s="209" t="s">
        <v>466</v>
      </c>
      <c r="B13" s="210"/>
      <c r="C13" s="208"/>
    </row>
    <row r="14" spans="1:3" ht="25.5" customHeight="1">
      <c r="A14" s="209" t="s">
        <v>471</v>
      </c>
      <c r="B14" s="210"/>
      <c r="C14" s="208"/>
    </row>
    <row r="15" spans="1:3" ht="25.5" customHeight="1">
      <c r="A15" s="209" t="s">
        <v>472</v>
      </c>
      <c r="B15" s="210"/>
      <c r="C15" s="208"/>
    </row>
    <row r="16" spans="1:3" ht="25.5" customHeight="1">
      <c r="A16" s="206" t="s">
        <v>473</v>
      </c>
      <c r="B16" s="207"/>
      <c r="C16" s="208"/>
    </row>
    <row r="17" spans="1:3" ht="25.5" customHeight="1">
      <c r="A17" s="209" t="s">
        <v>474</v>
      </c>
      <c r="B17" s="210"/>
      <c r="C17" s="208"/>
    </row>
    <row r="18" spans="1:3" ht="25.5" customHeight="1">
      <c r="A18" s="209" t="s">
        <v>475</v>
      </c>
      <c r="B18" s="210"/>
      <c r="C18" s="208"/>
    </row>
    <row r="19" spans="1:3" ht="25.5" customHeight="1">
      <c r="A19" s="209" t="s">
        <v>476</v>
      </c>
      <c r="B19" s="210"/>
      <c r="C19" s="208"/>
    </row>
    <row r="20" spans="1:3" ht="25.5" customHeight="1">
      <c r="A20" s="206" t="s">
        <v>477</v>
      </c>
      <c r="B20" s="207"/>
      <c r="C20" s="208"/>
    </row>
    <row r="21" spans="1:3" ht="25.5" customHeight="1">
      <c r="A21" s="209" t="s">
        <v>478</v>
      </c>
      <c r="B21" s="210"/>
      <c r="C21" s="208"/>
    </row>
    <row r="22" spans="1:3" ht="25.5" customHeight="1">
      <c r="A22" s="209" t="s">
        <v>479</v>
      </c>
      <c r="B22" s="210"/>
      <c r="C22" s="208"/>
    </row>
    <row r="23" spans="1:3" ht="25.5" customHeight="1">
      <c r="A23" s="209" t="s">
        <v>480</v>
      </c>
      <c r="B23" s="210"/>
      <c r="C23" s="208"/>
    </row>
    <row r="24" spans="1:3" ht="25.5" customHeight="1">
      <c r="A24" s="209" t="s">
        <v>481</v>
      </c>
      <c r="B24" s="210"/>
      <c r="C24" s="208"/>
    </row>
    <row r="25" spans="1:3" ht="25.5" customHeight="1">
      <c r="A25" s="206" t="s">
        <v>482</v>
      </c>
      <c r="B25" s="207"/>
      <c r="C25" s="208"/>
    </row>
    <row r="26" spans="1:3" ht="25.5" customHeight="1">
      <c r="A26" s="209" t="s">
        <v>483</v>
      </c>
      <c r="B26" s="210"/>
      <c r="C26" s="208"/>
    </row>
    <row r="27" spans="1:3" ht="25.5" customHeight="1">
      <c r="A27" s="209" t="s">
        <v>484</v>
      </c>
      <c r="B27" s="210"/>
      <c r="C27" s="208"/>
    </row>
    <row r="28" spans="1:3" ht="25.5" customHeight="1">
      <c r="A28" s="209" t="s">
        <v>485</v>
      </c>
      <c r="B28" s="210"/>
      <c r="C28" s="208"/>
    </row>
    <row r="29" spans="1:3" ht="25.5" customHeight="1">
      <c r="A29" s="206" t="s">
        <v>486</v>
      </c>
      <c r="B29" s="207"/>
      <c r="C29" s="208"/>
    </row>
    <row r="30" spans="1:3" ht="25.5" customHeight="1">
      <c r="A30" s="209" t="s">
        <v>487</v>
      </c>
      <c r="B30" s="210"/>
      <c r="C30" s="208"/>
    </row>
    <row r="31" spans="1:3" ht="25.5" customHeight="1">
      <c r="A31" s="209" t="s">
        <v>488</v>
      </c>
      <c r="B31" s="210"/>
      <c r="C31" s="208"/>
    </row>
    <row r="32" spans="1:3" ht="25.5" customHeight="1">
      <c r="A32" s="209" t="s">
        <v>489</v>
      </c>
      <c r="B32" s="210"/>
      <c r="C32" s="208"/>
    </row>
    <row r="33" spans="1:3" ht="25.5" customHeight="1">
      <c r="A33" s="206" t="s">
        <v>490</v>
      </c>
      <c r="B33" s="207"/>
      <c r="C33" s="208"/>
    </row>
    <row r="34" spans="1:3" ht="25.5" customHeight="1">
      <c r="A34" s="209" t="s">
        <v>491</v>
      </c>
      <c r="B34" s="210"/>
      <c r="C34" s="208"/>
    </row>
    <row r="35" spans="1:3" ht="25.5" customHeight="1">
      <c r="A35" s="209" t="s">
        <v>488</v>
      </c>
      <c r="B35" s="210"/>
      <c r="C35" s="208"/>
    </row>
    <row r="36" spans="1:3" ht="25.5" customHeight="1">
      <c r="A36" s="209" t="s">
        <v>492</v>
      </c>
      <c r="B36" s="210"/>
      <c r="C36" s="208"/>
    </row>
    <row r="37" spans="1:3" ht="25.5" customHeight="1">
      <c r="A37" s="206" t="s">
        <v>493</v>
      </c>
      <c r="B37" s="207"/>
      <c r="C37" s="208"/>
    </row>
    <row r="38" spans="1:3" ht="25.5" customHeight="1">
      <c r="A38" s="209" t="s">
        <v>494</v>
      </c>
      <c r="B38" s="210"/>
      <c r="C38" s="208"/>
    </row>
    <row r="39" spans="1:3" ht="25.5" customHeight="1">
      <c r="A39" s="209" t="s">
        <v>495</v>
      </c>
      <c r="B39" s="210"/>
      <c r="C39" s="208"/>
    </row>
    <row r="40" spans="1:3" ht="25.5" customHeight="1">
      <c r="A40" s="209" t="s">
        <v>496</v>
      </c>
      <c r="B40" s="210"/>
      <c r="C40" s="208"/>
    </row>
    <row r="41" spans="1:3" ht="25.5" customHeight="1">
      <c r="A41" s="209" t="s">
        <v>497</v>
      </c>
      <c r="B41" s="210"/>
      <c r="C41" s="208"/>
    </row>
    <row r="42" spans="1:3" ht="25.5" customHeight="1">
      <c r="A42" s="206" t="s">
        <v>498</v>
      </c>
      <c r="B42" s="207"/>
      <c r="C42" s="208"/>
    </row>
    <row r="43" spans="1:3" ht="25.5" customHeight="1">
      <c r="A43" s="209" t="s">
        <v>499</v>
      </c>
      <c r="B43" s="210"/>
      <c r="C43" s="208"/>
    </row>
    <row r="44" spans="1:3" ht="25.5" customHeight="1">
      <c r="A44" s="209" t="s">
        <v>500</v>
      </c>
      <c r="B44" s="210"/>
      <c r="C44" s="208"/>
    </row>
    <row r="45" spans="1:3" ht="25.5" customHeight="1">
      <c r="A45" s="206" t="s">
        <v>501</v>
      </c>
      <c r="B45" s="207"/>
      <c r="C45" s="208"/>
    </row>
    <row r="46" spans="1:3" ht="25.5" customHeight="1">
      <c r="A46" s="209" t="s">
        <v>502</v>
      </c>
      <c r="B46" s="210"/>
      <c r="C46" s="208"/>
    </row>
    <row r="47" spans="1:3" ht="25.5" customHeight="1">
      <c r="A47" s="209" t="s">
        <v>488</v>
      </c>
      <c r="B47" s="210"/>
      <c r="C47" s="208"/>
    </row>
    <row r="48" spans="1:3" ht="25.5" customHeight="1">
      <c r="A48" s="209" t="s">
        <v>503</v>
      </c>
      <c r="B48" s="210"/>
      <c r="C48" s="208"/>
    </row>
    <row r="49" spans="1:3" ht="25.5" customHeight="1">
      <c r="A49" s="204" t="s">
        <v>504</v>
      </c>
      <c r="B49" s="207"/>
      <c r="C49" s="208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Zeros="0" zoomScale="55" zoomScaleNormal="55" zoomScalePageLayoutView="0" workbookViewId="0" topLeftCell="A1">
      <selection activeCell="N15" sqref="N15"/>
    </sheetView>
  </sheetViews>
  <sheetFormatPr defaultColWidth="10.00390625" defaultRowHeight="15"/>
  <cols>
    <col min="1" max="1" width="57.7109375" style="201" customWidth="1"/>
    <col min="2" max="2" width="40.7109375" style="201" customWidth="1"/>
    <col min="3" max="3" width="29.421875" style="201" customWidth="1"/>
    <col min="4" max="16384" width="10.00390625" style="201" customWidth="1"/>
  </cols>
  <sheetData>
    <row r="1" spans="1:2" s="6" customFormat="1" ht="30.75" customHeight="1">
      <c r="A1" s="228" t="s">
        <v>582</v>
      </c>
      <c r="B1" s="5"/>
    </row>
    <row r="2" spans="1:3" ht="33" customHeight="1">
      <c r="A2" s="501" t="s">
        <v>1044</v>
      </c>
      <c r="B2" s="502"/>
      <c r="C2" s="502"/>
    </row>
    <row r="3" ht="26.25" customHeight="1">
      <c r="C3" s="202" t="s">
        <v>438</v>
      </c>
    </row>
    <row r="4" spans="1:3" ht="34.5" customHeight="1">
      <c r="A4" s="203" t="s">
        <v>439</v>
      </c>
      <c r="B4" s="204" t="s">
        <v>440</v>
      </c>
      <c r="C4" s="205" t="s">
        <v>441</v>
      </c>
    </row>
    <row r="5" spans="1:3" ht="34.5" customHeight="1">
      <c r="A5" s="206" t="s">
        <v>442</v>
      </c>
      <c r="B5" s="207"/>
      <c r="C5" s="211"/>
    </row>
    <row r="6" spans="1:3" ht="34.5" customHeight="1">
      <c r="A6" s="209" t="s">
        <v>443</v>
      </c>
      <c r="B6" s="210"/>
      <c r="C6" s="211"/>
    </row>
    <row r="7" spans="1:3" ht="34.5" customHeight="1">
      <c r="A7" s="209" t="s">
        <v>444</v>
      </c>
      <c r="B7" s="210"/>
      <c r="C7" s="211"/>
    </row>
    <row r="8" spans="1:3" ht="34.5" customHeight="1">
      <c r="A8" s="209" t="s">
        <v>445</v>
      </c>
      <c r="B8" s="210"/>
      <c r="C8" s="211"/>
    </row>
    <row r="9" spans="1:3" ht="34.5" customHeight="1">
      <c r="A9" s="209" t="s">
        <v>446</v>
      </c>
      <c r="B9" s="210"/>
      <c r="C9" s="211"/>
    </row>
    <row r="10" spans="1:3" ht="34.5" customHeight="1">
      <c r="A10" s="209" t="s">
        <v>447</v>
      </c>
      <c r="B10" s="210"/>
      <c r="C10" s="211"/>
    </row>
    <row r="11" spans="1:3" ht="34.5" customHeight="1">
      <c r="A11" s="206" t="s">
        <v>448</v>
      </c>
      <c r="B11" s="207"/>
      <c r="C11" s="211"/>
    </row>
    <row r="12" spans="1:3" ht="34.5" customHeight="1">
      <c r="A12" s="209" t="s">
        <v>449</v>
      </c>
      <c r="B12" s="210"/>
      <c r="C12" s="211"/>
    </row>
    <row r="13" spans="1:3" ht="34.5" customHeight="1">
      <c r="A13" s="209" t="s">
        <v>450</v>
      </c>
      <c r="B13" s="210"/>
      <c r="C13" s="211"/>
    </row>
    <row r="14" spans="1:3" ht="34.5" customHeight="1">
      <c r="A14" s="209" t="s">
        <v>451</v>
      </c>
      <c r="B14" s="210"/>
      <c r="C14" s="211"/>
    </row>
    <row r="15" spans="1:3" ht="34.5" customHeight="1">
      <c r="A15" s="209" t="s">
        <v>452</v>
      </c>
      <c r="B15" s="210"/>
      <c r="C15" s="211"/>
    </row>
    <row r="16" spans="1:3" ht="34.5" customHeight="1">
      <c r="A16" s="209" t="s">
        <v>512</v>
      </c>
      <c r="B16" s="210"/>
      <c r="C16" s="211"/>
    </row>
    <row r="17" spans="1:3" ht="34.5" customHeight="1">
      <c r="A17" s="206" t="s">
        <v>453</v>
      </c>
      <c r="B17" s="207"/>
      <c r="C17" s="211"/>
    </row>
    <row r="18" spans="1:3" ht="34.5" customHeight="1">
      <c r="A18" s="209" t="s">
        <v>454</v>
      </c>
      <c r="B18" s="210"/>
      <c r="C18" s="211"/>
    </row>
    <row r="19" spans="1:3" ht="34.5" customHeight="1">
      <c r="A19" s="209" t="s">
        <v>455</v>
      </c>
      <c r="B19" s="210"/>
      <c r="C19" s="211"/>
    </row>
    <row r="20" spans="1:3" ht="34.5" customHeight="1">
      <c r="A20" s="209" t="s">
        <v>456</v>
      </c>
      <c r="B20" s="210"/>
      <c r="C20" s="211"/>
    </row>
    <row r="21" spans="1:3" ht="34.5" customHeight="1">
      <c r="A21" s="209" t="s">
        <v>457</v>
      </c>
      <c r="B21" s="210"/>
      <c r="C21" s="211"/>
    </row>
    <row r="22" spans="1:3" ht="34.5" customHeight="1">
      <c r="A22" s="206" t="s">
        <v>458</v>
      </c>
      <c r="B22" s="207"/>
      <c r="C22" s="211"/>
    </row>
    <row r="23" spans="1:3" ht="34.5" customHeight="1">
      <c r="A23" s="209" t="s">
        <v>459</v>
      </c>
      <c r="B23" s="210"/>
      <c r="C23" s="211"/>
    </row>
    <row r="24" spans="1:3" ht="34.5" customHeight="1">
      <c r="A24" s="209" t="s">
        <v>460</v>
      </c>
      <c r="B24" s="210"/>
      <c r="C24" s="211"/>
    </row>
    <row r="25" spans="1:3" ht="34.5" customHeight="1">
      <c r="A25" s="209" t="s">
        <v>461</v>
      </c>
      <c r="B25" s="210"/>
      <c r="C25" s="211"/>
    </row>
    <row r="26" spans="1:3" ht="34.5" customHeight="1">
      <c r="A26" s="209" t="s">
        <v>462</v>
      </c>
      <c r="B26" s="210"/>
      <c r="C26" s="211"/>
    </row>
    <row r="27" spans="1:3" ht="34.5" customHeight="1">
      <c r="A27" s="209" t="s">
        <v>512</v>
      </c>
      <c r="B27" s="212"/>
      <c r="C27" s="211"/>
    </row>
    <row r="28" spans="1:3" ht="34.5" customHeight="1">
      <c r="A28" s="206" t="s">
        <v>505</v>
      </c>
      <c r="B28" s="207"/>
      <c r="C28" s="211"/>
    </row>
    <row r="29" spans="1:3" ht="34.5" customHeight="1">
      <c r="A29" s="209" t="s">
        <v>506</v>
      </c>
      <c r="B29" s="210"/>
      <c r="C29" s="211"/>
    </row>
    <row r="30" spans="1:3" ht="34.5" customHeight="1">
      <c r="A30" s="209" t="s">
        <v>507</v>
      </c>
      <c r="B30" s="210"/>
      <c r="C30" s="211"/>
    </row>
    <row r="31" spans="1:3" ht="34.5" customHeight="1">
      <c r="A31" s="209" t="s">
        <v>508</v>
      </c>
      <c r="B31" s="210"/>
      <c r="C31" s="211"/>
    </row>
    <row r="32" spans="1:3" ht="34.5" customHeight="1">
      <c r="A32" s="209" t="s">
        <v>509</v>
      </c>
      <c r="B32" s="210"/>
      <c r="C32" s="211"/>
    </row>
    <row r="33" spans="1:3" ht="34.5" customHeight="1">
      <c r="A33" s="209" t="s">
        <v>510</v>
      </c>
      <c r="B33" s="210"/>
      <c r="C33" s="211"/>
    </row>
    <row r="34" spans="1:3" ht="34.5" customHeight="1">
      <c r="A34" s="204" t="s">
        <v>511</v>
      </c>
      <c r="B34" s="207"/>
      <c r="C34" s="211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="70" zoomScaleNormal="70" zoomScalePageLayoutView="0" workbookViewId="0" topLeftCell="A1">
      <selection activeCell="H16" sqref="H16"/>
    </sheetView>
  </sheetViews>
  <sheetFormatPr defaultColWidth="10.00390625" defaultRowHeight="15"/>
  <cols>
    <col min="1" max="1" width="57.28125" style="201" customWidth="1"/>
    <col min="2" max="2" width="41.140625" style="201" customWidth="1"/>
    <col min="3" max="3" width="31.7109375" style="201" customWidth="1"/>
    <col min="4" max="16384" width="10.00390625" style="201" customWidth="1"/>
  </cols>
  <sheetData>
    <row r="1" spans="1:2" s="6" customFormat="1" ht="30.75" customHeight="1">
      <c r="A1" s="228" t="s">
        <v>583</v>
      </c>
      <c r="B1" s="5"/>
    </row>
    <row r="2" spans="1:3" ht="33" customHeight="1">
      <c r="A2" s="501" t="s">
        <v>1045</v>
      </c>
      <c r="B2" s="502"/>
      <c r="C2" s="502"/>
    </row>
    <row r="3" ht="26.25" customHeight="1">
      <c r="C3" s="202" t="s">
        <v>438</v>
      </c>
    </row>
    <row r="4" spans="1:3" ht="39" customHeight="1">
      <c r="A4" s="203" t="s">
        <v>439</v>
      </c>
      <c r="B4" s="204" t="s">
        <v>440</v>
      </c>
      <c r="C4" s="205" t="s">
        <v>441</v>
      </c>
    </row>
    <row r="5" spans="1:3" ht="39" customHeight="1">
      <c r="A5" s="206" t="s">
        <v>463</v>
      </c>
      <c r="B5" s="207"/>
      <c r="C5" s="211"/>
    </row>
    <row r="6" spans="1:3" ht="39" customHeight="1">
      <c r="A6" s="209" t="s">
        <v>464</v>
      </c>
      <c r="B6" s="210"/>
      <c r="C6" s="211"/>
    </row>
    <row r="7" spans="1:3" ht="39" customHeight="1">
      <c r="A7" s="209" t="s">
        <v>465</v>
      </c>
      <c r="B7" s="210"/>
      <c r="C7" s="211"/>
    </row>
    <row r="8" spans="1:3" ht="39" customHeight="1">
      <c r="A8" s="209" t="s">
        <v>466</v>
      </c>
      <c r="B8" s="210"/>
      <c r="C8" s="211"/>
    </row>
    <row r="9" spans="1:3" ht="39" customHeight="1">
      <c r="A9" s="209" t="s">
        <v>467</v>
      </c>
      <c r="B9" s="210"/>
      <c r="C9" s="211"/>
    </row>
    <row r="10" spans="1:3" ht="39" customHeight="1">
      <c r="A10" s="206" t="s">
        <v>468</v>
      </c>
      <c r="B10" s="207"/>
      <c r="C10" s="211"/>
    </row>
    <row r="11" spans="1:3" ht="39" customHeight="1">
      <c r="A11" s="209" t="s">
        <v>469</v>
      </c>
      <c r="B11" s="210"/>
      <c r="C11" s="211"/>
    </row>
    <row r="12" spans="1:3" ht="39" customHeight="1">
      <c r="A12" s="209" t="s">
        <v>470</v>
      </c>
      <c r="B12" s="210"/>
      <c r="C12" s="211"/>
    </row>
    <row r="13" spans="1:3" ht="39" customHeight="1">
      <c r="A13" s="209" t="s">
        <v>466</v>
      </c>
      <c r="B13" s="210"/>
      <c r="C13" s="211"/>
    </row>
    <row r="14" spans="1:3" ht="39" customHeight="1">
      <c r="A14" s="209" t="s">
        <v>471</v>
      </c>
      <c r="B14" s="210"/>
      <c r="C14" s="211"/>
    </row>
    <row r="15" spans="1:3" ht="39" customHeight="1">
      <c r="A15" s="209" t="s">
        <v>472</v>
      </c>
      <c r="B15" s="210"/>
      <c r="C15" s="211"/>
    </row>
    <row r="16" spans="1:3" ht="39" customHeight="1">
      <c r="A16" s="213" t="s">
        <v>515</v>
      </c>
      <c r="B16" s="210"/>
      <c r="C16" s="211"/>
    </row>
    <row r="17" spans="1:3" ht="39" customHeight="1">
      <c r="A17" s="206" t="s">
        <v>473</v>
      </c>
      <c r="B17" s="207"/>
      <c r="C17" s="211"/>
    </row>
    <row r="18" spans="1:3" ht="39" customHeight="1">
      <c r="A18" s="209" t="s">
        <v>474</v>
      </c>
      <c r="B18" s="210"/>
      <c r="C18" s="211"/>
    </row>
    <row r="19" spans="1:3" ht="39" customHeight="1">
      <c r="A19" s="209" t="s">
        <v>475</v>
      </c>
      <c r="B19" s="210"/>
      <c r="C19" s="211"/>
    </row>
    <row r="20" spans="1:3" ht="39" customHeight="1">
      <c r="A20" s="209" t="s">
        <v>476</v>
      </c>
      <c r="B20" s="210"/>
      <c r="C20" s="211"/>
    </row>
    <row r="21" spans="1:3" ht="39" customHeight="1">
      <c r="A21" s="206" t="s">
        <v>477</v>
      </c>
      <c r="B21" s="207"/>
      <c r="C21" s="211"/>
    </row>
    <row r="22" spans="1:3" ht="39" customHeight="1">
      <c r="A22" s="209" t="s">
        <v>478</v>
      </c>
      <c r="B22" s="210"/>
      <c r="C22" s="211"/>
    </row>
    <row r="23" spans="1:3" ht="39" customHeight="1">
      <c r="A23" s="209" t="s">
        <v>479</v>
      </c>
      <c r="B23" s="210"/>
      <c r="C23" s="211"/>
    </row>
    <row r="24" spans="1:3" ht="39" customHeight="1">
      <c r="A24" s="209" t="s">
        <v>480</v>
      </c>
      <c r="B24" s="210"/>
      <c r="C24" s="211"/>
    </row>
    <row r="25" spans="1:3" ht="39" customHeight="1">
      <c r="A25" s="209" t="s">
        <v>481</v>
      </c>
      <c r="B25" s="210"/>
      <c r="C25" s="211"/>
    </row>
    <row r="26" spans="1:3" ht="39" customHeight="1">
      <c r="A26" s="213" t="s">
        <v>515</v>
      </c>
      <c r="B26" s="212"/>
      <c r="C26" s="211"/>
    </row>
    <row r="27" spans="1:3" ht="39" customHeight="1">
      <c r="A27" s="213" t="s">
        <v>513</v>
      </c>
      <c r="B27" s="212"/>
      <c r="C27" s="211"/>
    </row>
    <row r="28" spans="1:3" ht="39" customHeight="1">
      <c r="A28" s="206" t="s">
        <v>514</v>
      </c>
      <c r="B28" s="207"/>
      <c r="C28" s="211"/>
    </row>
    <row r="29" spans="1:3" ht="39" customHeight="1">
      <c r="A29" s="209" t="s">
        <v>499</v>
      </c>
      <c r="B29" s="210"/>
      <c r="C29" s="211"/>
    </row>
    <row r="30" spans="1:3" ht="39" customHeight="1">
      <c r="A30" s="209" t="s">
        <v>500</v>
      </c>
      <c r="B30" s="210"/>
      <c r="C30" s="211"/>
    </row>
    <row r="31" spans="1:3" ht="39" customHeight="1">
      <c r="A31" s="204" t="s">
        <v>504</v>
      </c>
      <c r="B31" s="207"/>
      <c r="C31" s="211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"/>
  <sheetViews>
    <sheetView zoomScale="85" zoomScaleNormal="85" zoomScalePageLayoutView="0" workbookViewId="0" topLeftCell="A1">
      <selection activeCell="C8" sqref="C8"/>
    </sheetView>
  </sheetViews>
  <sheetFormatPr defaultColWidth="36.7109375" defaultRowHeight="15"/>
  <cols>
    <col min="1" max="1" width="64.421875" style="214" customWidth="1"/>
    <col min="2" max="2" width="36.7109375" style="245" customWidth="1"/>
    <col min="3" max="16384" width="36.7109375" style="214" customWidth="1"/>
  </cols>
  <sheetData>
    <row r="1" ht="15">
      <c r="A1" s="218" t="s">
        <v>584</v>
      </c>
    </row>
    <row r="2" spans="1:2" ht="48" customHeight="1">
      <c r="A2" s="503" t="s">
        <v>1069</v>
      </c>
      <c r="B2" s="503"/>
    </row>
    <row r="3" spans="1:2" ht="29.25" customHeight="1">
      <c r="A3" s="215"/>
      <c r="B3" s="216" t="s">
        <v>205</v>
      </c>
    </row>
    <row r="4" spans="1:2" ht="111.75" customHeight="1">
      <c r="A4" s="217" t="s">
        <v>516</v>
      </c>
      <c r="B4" s="217" t="s">
        <v>517</v>
      </c>
    </row>
    <row r="5" spans="1:2" ht="48" customHeight="1">
      <c r="A5" s="286" t="s">
        <v>1060</v>
      </c>
      <c r="B5" s="287">
        <v>14.33</v>
      </c>
    </row>
    <row r="6" spans="1:2" ht="43.5" customHeight="1">
      <c r="A6" s="286" t="s">
        <v>1061</v>
      </c>
      <c r="B6" s="287">
        <v>3.83</v>
      </c>
    </row>
    <row r="7" spans="1:2" ht="42.75" customHeight="1">
      <c r="A7" s="286" t="s">
        <v>1062</v>
      </c>
      <c r="B7" s="287">
        <v>4.46</v>
      </c>
    </row>
    <row r="8" spans="1:2" ht="48.75" customHeight="1">
      <c r="A8" s="288" t="s">
        <v>518</v>
      </c>
      <c r="B8" s="287">
        <v>1.26</v>
      </c>
    </row>
    <row r="9" spans="1:2" ht="51" customHeight="1">
      <c r="A9" s="286" t="s">
        <v>1063</v>
      </c>
      <c r="B9" s="287">
        <v>13.7</v>
      </c>
    </row>
    <row r="10" spans="1:2" ht="15">
      <c r="A10" s="272" t="s">
        <v>519</v>
      </c>
      <c r="B10" s="2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5"/>
  <sheetViews>
    <sheetView zoomScalePageLayoutView="0" workbookViewId="0" topLeftCell="A1">
      <selection activeCell="B10" sqref="B10"/>
    </sheetView>
  </sheetViews>
  <sheetFormatPr defaultColWidth="47.7109375" defaultRowHeight="15"/>
  <cols>
    <col min="1" max="1" width="47.7109375" style="73" customWidth="1"/>
    <col min="2" max="2" width="42.421875" style="73" customWidth="1"/>
    <col min="3" max="16384" width="47.7109375" style="74" customWidth="1"/>
  </cols>
  <sheetData>
    <row r="1" ht="28.5" customHeight="1">
      <c r="A1" s="86" t="s">
        <v>585</v>
      </c>
    </row>
    <row r="2" spans="1:2" ht="29.25" customHeight="1">
      <c r="A2" s="484" t="s">
        <v>1057</v>
      </c>
      <c r="B2" s="484"/>
    </row>
    <row r="3" spans="1:2" ht="31.5" customHeight="1">
      <c r="A3" s="87" t="s">
        <v>209</v>
      </c>
      <c r="B3" s="88" t="s">
        <v>210</v>
      </c>
    </row>
    <row r="4" spans="1:2" ht="29.25" customHeight="1">
      <c r="A4" s="89" t="s">
        <v>211</v>
      </c>
      <c r="B4" s="267" t="s">
        <v>1056</v>
      </c>
    </row>
    <row r="5" spans="1:2" ht="30" customHeight="1">
      <c r="A5" s="246" t="s">
        <v>1015</v>
      </c>
      <c r="B5" s="285">
        <v>20.86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0" workbookViewId="0" topLeftCell="A1">
      <selection activeCell="D22" sqref="D22"/>
    </sheetView>
  </sheetViews>
  <sheetFormatPr defaultColWidth="25.7109375" defaultRowHeight="15"/>
  <cols>
    <col min="1" max="1" width="58.28125" style="338" customWidth="1"/>
    <col min="2" max="2" width="35.7109375" style="338" customWidth="1"/>
    <col min="3" max="16384" width="25.7109375" style="13" customWidth="1"/>
  </cols>
  <sheetData>
    <row r="1" spans="1:2" s="12" customFormat="1" ht="24" customHeight="1">
      <c r="A1" s="335" t="s">
        <v>97</v>
      </c>
      <c r="B1" s="336"/>
    </row>
    <row r="2" spans="1:2" ht="25.5">
      <c r="A2" s="445" t="s">
        <v>608</v>
      </c>
      <c r="B2" s="446"/>
    </row>
    <row r="3" spans="1:2" ht="25.5">
      <c r="A3" s="337"/>
      <c r="B3" s="337"/>
    </row>
    <row r="4" ht="20.25" customHeight="1">
      <c r="B4" s="339" t="s">
        <v>82</v>
      </c>
    </row>
    <row r="5" spans="1:2" s="15" customFormat="1" ht="26.25" customHeight="1">
      <c r="A5" s="340" t="s">
        <v>83</v>
      </c>
      <c r="B5" s="341" t="s">
        <v>84</v>
      </c>
    </row>
    <row r="6" spans="1:2" s="16" customFormat="1" ht="26.25" customHeight="1">
      <c r="A6" s="342" t="s">
        <v>85</v>
      </c>
      <c r="B6" s="295">
        <v>682075</v>
      </c>
    </row>
    <row r="7" spans="1:2" s="16" customFormat="1" ht="26.25" customHeight="1">
      <c r="A7" s="343" t="s">
        <v>86</v>
      </c>
      <c r="B7" s="297">
        <v>264258</v>
      </c>
    </row>
    <row r="8" spans="1:2" s="16" customFormat="1" ht="26.25" customHeight="1">
      <c r="A8" s="343" t="s">
        <v>87</v>
      </c>
      <c r="B8" s="297">
        <v>1556</v>
      </c>
    </row>
    <row r="9" spans="1:2" s="16" customFormat="1" ht="26.25" customHeight="1">
      <c r="A9" s="343" t="s">
        <v>7</v>
      </c>
      <c r="B9" s="297">
        <v>174912</v>
      </c>
    </row>
    <row r="10" spans="1:2" s="16" customFormat="1" ht="26.25" customHeight="1">
      <c r="A10" s="343" t="s">
        <v>8</v>
      </c>
      <c r="B10" s="297"/>
    </row>
    <row r="11" spans="1:2" s="16" customFormat="1" ht="26.25" customHeight="1">
      <c r="A11" s="343" t="s">
        <v>9</v>
      </c>
      <c r="B11" s="297">
        <v>74142</v>
      </c>
    </row>
    <row r="12" spans="1:2" s="16" customFormat="1" ht="26.25" customHeight="1">
      <c r="A12" s="343" t="s">
        <v>10</v>
      </c>
      <c r="B12" s="297">
        <v>20</v>
      </c>
    </row>
    <row r="13" spans="1:2" s="16" customFormat="1" ht="26.25" customHeight="1">
      <c r="A13" s="343" t="s">
        <v>88</v>
      </c>
      <c r="B13" s="297">
        <v>76955</v>
      </c>
    </row>
    <row r="14" spans="1:2" s="16" customFormat="1" ht="26.25" customHeight="1">
      <c r="A14" s="343" t="s">
        <v>89</v>
      </c>
      <c r="B14" s="297">
        <v>31519</v>
      </c>
    </row>
    <row r="15" spans="1:2" s="16" customFormat="1" ht="26.25" customHeight="1">
      <c r="A15" s="343" t="s">
        <v>90</v>
      </c>
      <c r="B15" s="297">
        <v>16003</v>
      </c>
    </row>
    <row r="16" spans="1:2" s="16" customFormat="1" ht="26.25" customHeight="1">
      <c r="A16" s="343" t="s">
        <v>91</v>
      </c>
      <c r="B16" s="297">
        <v>5107</v>
      </c>
    </row>
    <row r="17" spans="1:2" s="16" customFormat="1" ht="26.25" customHeight="1">
      <c r="A17" s="343" t="s">
        <v>92</v>
      </c>
      <c r="B17" s="297">
        <v>37473</v>
      </c>
    </row>
    <row r="18" spans="1:2" s="16" customFormat="1" ht="26.25" customHeight="1">
      <c r="A18" s="343" t="s">
        <v>594</v>
      </c>
      <c r="B18" s="297">
        <v>130</v>
      </c>
    </row>
    <row r="19" spans="1:2" s="16" customFormat="1" ht="26.25" customHeight="1">
      <c r="A19" s="343" t="s">
        <v>595</v>
      </c>
      <c r="B19" s="297"/>
    </row>
    <row r="20" spans="1:2" s="16" customFormat="1" ht="26.25" customHeight="1">
      <c r="A20" s="343" t="s">
        <v>596</v>
      </c>
      <c r="B20" s="297"/>
    </row>
    <row r="21" spans="1:2" s="16" customFormat="1" ht="26.25" customHeight="1">
      <c r="A21" s="343" t="s">
        <v>597</v>
      </c>
      <c r="B21" s="297"/>
    </row>
    <row r="22" spans="1:2" s="16" customFormat="1" ht="26.25" customHeight="1">
      <c r="A22" s="343" t="s">
        <v>598</v>
      </c>
      <c r="B22" s="297"/>
    </row>
    <row r="23" spans="1:2" s="16" customFormat="1" ht="26.25" customHeight="1">
      <c r="A23" s="343" t="s">
        <v>599</v>
      </c>
      <c r="B23" s="297"/>
    </row>
    <row r="24" spans="1:2" s="16" customFormat="1" ht="26.25" customHeight="1">
      <c r="A24" s="344" t="s">
        <v>93</v>
      </c>
      <c r="B24" s="345">
        <v>240624</v>
      </c>
    </row>
    <row r="25" spans="1:2" s="16" customFormat="1" ht="26.25" customHeight="1">
      <c r="A25" s="343" t="s">
        <v>600</v>
      </c>
      <c r="B25" s="297">
        <v>66070</v>
      </c>
    </row>
    <row r="26" spans="1:2" s="16" customFormat="1" ht="26.25" customHeight="1">
      <c r="A26" s="343" t="s">
        <v>601</v>
      </c>
      <c r="B26" s="297">
        <v>9011</v>
      </c>
    </row>
    <row r="27" spans="1:2" s="16" customFormat="1" ht="26.25" customHeight="1">
      <c r="A27" s="343" t="s">
        <v>602</v>
      </c>
      <c r="B27" s="297">
        <v>1154</v>
      </c>
    </row>
    <row r="28" spans="1:2" s="352" customFormat="1" ht="26.25" customHeight="1">
      <c r="A28" s="343" t="s">
        <v>603</v>
      </c>
      <c r="B28" s="297"/>
    </row>
    <row r="29" spans="1:2" s="16" customFormat="1" ht="26.25" customHeight="1">
      <c r="A29" s="346" t="s">
        <v>604</v>
      </c>
      <c r="B29" s="297">
        <v>149059</v>
      </c>
    </row>
    <row r="30" spans="1:2" s="16" customFormat="1" ht="26.25" customHeight="1">
      <c r="A30" s="347" t="s">
        <v>605</v>
      </c>
      <c r="B30" s="348"/>
    </row>
    <row r="31" spans="1:2" s="16" customFormat="1" ht="26.25" customHeight="1">
      <c r="A31" s="349" t="s">
        <v>606</v>
      </c>
      <c r="B31" s="348"/>
    </row>
    <row r="32" spans="1:2" s="16" customFormat="1" ht="26.25" customHeight="1">
      <c r="A32" s="350" t="s">
        <v>607</v>
      </c>
      <c r="B32" s="348">
        <v>15330</v>
      </c>
    </row>
    <row r="33" spans="1:3" s="15" customFormat="1" ht="26.25" customHeight="1">
      <c r="A33" s="351" t="s">
        <v>96</v>
      </c>
      <c r="B33" s="345">
        <v>922699</v>
      </c>
      <c r="C33" s="17"/>
    </row>
    <row r="34" spans="1:3" s="18" customFormat="1" ht="22.5" customHeight="1">
      <c r="A34" s="447"/>
      <c r="B34" s="447"/>
      <c r="C34" s="448"/>
    </row>
    <row r="35" ht="22.5" customHeight="1"/>
    <row r="36" ht="22.5" customHeight="1"/>
  </sheetData>
  <sheetProtection/>
  <mergeCells count="2">
    <mergeCell ref="A2:B2"/>
    <mergeCell ref="A34:C34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8"/>
  <sheetViews>
    <sheetView zoomScale="70" zoomScaleNormal="70" zoomScaleSheetLayoutView="100" zoomScalePageLayoutView="0" workbookViewId="0" topLeftCell="A1">
      <selection activeCell="A115" sqref="A115:IV115"/>
    </sheetView>
  </sheetViews>
  <sheetFormatPr defaultColWidth="9.140625" defaultRowHeight="19.5" customHeight="1"/>
  <cols>
    <col min="1" max="1" width="64.8515625" style="0" customWidth="1"/>
    <col min="2" max="2" width="55.7109375" style="0" customWidth="1"/>
  </cols>
  <sheetData>
    <row r="1" ht="25.5" customHeight="1">
      <c r="A1" s="4" t="s">
        <v>98</v>
      </c>
    </row>
    <row r="2" spans="1:2" ht="38.25" customHeight="1">
      <c r="A2" s="449" t="s">
        <v>609</v>
      </c>
      <c r="B2" s="449"/>
    </row>
    <row r="3" spans="1:2" ht="21" customHeight="1">
      <c r="A3" s="3"/>
      <c r="B3" s="3"/>
    </row>
    <row r="4" spans="1:2" ht="21" customHeight="1">
      <c r="A4" s="1"/>
      <c r="B4" s="19" t="s">
        <v>1</v>
      </c>
    </row>
    <row r="5" spans="1:2" ht="19.5" customHeight="1">
      <c r="A5" s="450" t="s">
        <v>2</v>
      </c>
      <c r="B5" s="450" t="s">
        <v>3</v>
      </c>
    </row>
    <row r="6" spans="1:2" ht="33.75" customHeight="1">
      <c r="A6" s="450"/>
      <c r="B6" s="450"/>
    </row>
    <row r="7" spans="1:2" s="231" customFormat="1" ht="26.25" customHeight="1">
      <c r="A7" s="230" t="s">
        <v>996</v>
      </c>
      <c r="B7" s="234">
        <v>97107</v>
      </c>
    </row>
    <row r="8" spans="1:2" s="231" customFormat="1" ht="26.25" customHeight="1">
      <c r="A8" s="232" t="s">
        <v>610</v>
      </c>
      <c r="B8" s="233">
        <v>825</v>
      </c>
    </row>
    <row r="9" spans="1:2" s="231" customFormat="1" ht="26.25" customHeight="1">
      <c r="A9" s="232" t="s">
        <v>611</v>
      </c>
      <c r="B9" s="233">
        <v>614</v>
      </c>
    </row>
    <row r="10" spans="1:2" s="231" customFormat="1" ht="26.25" customHeight="1">
      <c r="A10" s="232" t="s">
        <v>612</v>
      </c>
      <c r="B10" s="233">
        <v>144</v>
      </c>
    </row>
    <row r="11" spans="1:2" s="231" customFormat="1" ht="26.25" customHeight="1">
      <c r="A11" s="232" t="s">
        <v>613</v>
      </c>
      <c r="B11" s="233">
        <v>60</v>
      </c>
    </row>
    <row r="12" spans="1:2" s="231" customFormat="1" ht="26.25" customHeight="1">
      <c r="A12" s="232" t="s">
        <v>614</v>
      </c>
      <c r="B12" s="233">
        <v>7</v>
      </c>
    </row>
    <row r="13" spans="1:2" s="231" customFormat="1" ht="26.25" customHeight="1">
      <c r="A13" s="232" t="s">
        <v>615</v>
      </c>
      <c r="B13" s="233">
        <v>719</v>
      </c>
    </row>
    <row r="14" spans="1:2" s="231" customFormat="1" ht="26.25" customHeight="1">
      <c r="A14" s="232" t="s">
        <v>616</v>
      </c>
      <c r="B14" s="233">
        <v>497</v>
      </c>
    </row>
    <row r="15" spans="1:2" s="231" customFormat="1" ht="26.25" customHeight="1">
      <c r="A15" s="232" t="s">
        <v>617</v>
      </c>
      <c r="B15" s="233">
        <v>1</v>
      </c>
    </row>
    <row r="16" spans="1:2" s="231" customFormat="1" ht="26.25" customHeight="1">
      <c r="A16" s="232" t="s">
        <v>618</v>
      </c>
      <c r="B16" s="233">
        <v>50</v>
      </c>
    </row>
    <row r="17" spans="1:2" s="231" customFormat="1" ht="26.25" customHeight="1">
      <c r="A17" s="232" t="s">
        <v>619</v>
      </c>
      <c r="B17" s="233">
        <v>45</v>
      </c>
    </row>
    <row r="18" spans="1:2" s="231" customFormat="1" ht="26.25" customHeight="1">
      <c r="A18" s="232" t="s">
        <v>620</v>
      </c>
      <c r="B18" s="233">
        <v>22</v>
      </c>
    </row>
    <row r="19" spans="1:2" s="231" customFormat="1" ht="26.25" customHeight="1">
      <c r="A19" s="232" t="s">
        <v>621</v>
      </c>
      <c r="B19" s="233">
        <v>105</v>
      </c>
    </row>
    <row r="20" spans="1:2" s="231" customFormat="1" ht="26.25" customHeight="1">
      <c r="A20" s="232" t="s">
        <v>622</v>
      </c>
      <c r="B20" s="234">
        <v>19359</v>
      </c>
    </row>
    <row r="21" spans="1:2" s="231" customFormat="1" ht="26.25" customHeight="1">
      <c r="A21" s="232" t="s">
        <v>623</v>
      </c>
      <c r="B21" s="234">
        <v>8351</v>
      </c>
    </row>
    <row r="22" spans="1:2" s="231" customFormat="1" ht="40.5" customHeight="1">
      <c r="A22" s="232" t="s">
        <v>624</v>
      </c>
      <c r="B22" s="234">
        <v>9528</v>
      </c>
    </row>
    <row r="23" spans="1:2" s="231" customFormat="1" ht="26.25" customHeight="1">
      <c r="A23" s="232" t="s">
        <v>625</v>
      </c>
      <c r="B23" s="233">
        <v>39</v>
      </c>
    </row>
    <row r="24" spans="1:2" s="231" customFormat="1" ht="26.25" customHeight="1">
      <c r="A24" s="232" t="s">
        <v>626</v>
      </c>
      <c r="B24" s="233">
        <v>160</v>
      </c>
    </row>
    <row r="25" spans="1:2" s="231" customFormat="1" ht="26.25" customHeight="1">
      <c r="A25" s="232" t="s">
        <v>627</v>
      </c>
      <c r="B25" s="233">
        <v>60</v>
      </c>
    </row>
    <row r="26" spans="1:2" s="231" customFormat="1" ht="26.25" customHeight="1">
      <c r="A26" s="232" t="s">
        <v>628</v>
      </c>
      <c r="B26" s="233">
        <v>221</v>
      </c>
    </row>
    <row r="27" spans="1:2" s="231" customFormat="1" ht="26.25" customHeight="1">
      <c r="A27" s="232" t="s">
        <v>629</v>
      </c>
      <c r="B27" s="234">
        <v>1001</v>
      </c>
    </row>
    <row r="28" spans="1:2" s="231" customFormat="1" ht="26.25" customHeight="1">
      <c r="A28" s="232" t="s">
        <v>630</v>
      </c>
      <c r="B28" s="233">
        <v>708</v>
      </c>
    </row>
    <row r="29" spans="1:2" s="231" customFormat="1" ht="26.25" customHeight="1">
      <c r="A29" s="232" t="s">
        <v>631</v>
      </c>
      <c r="B29" s="233">
        <v>392</v>
      </c>
    </row>
    <row r="30" spans="1:2" s="231" customFormat="1" ht="26.25" customHeight="1">
      <c r="A30" s="232" t="s">
        <v>632</v>
      </c>
      <c r="B30" s="233">
        <v>278</v>
      </c>
    </row>
    <row r="31" spans="1:2" s="231" customFormat="1" ht="26.25" customHeight="1">
      <c r="A31" s="232" t="s">
        <v>633</v>
      </c>
      <c r="B31" s="233">
        <v>22</v>
      </c>
    </row>
    <row r="32" spans="1:2" s="231" customFormat="1" ht="26.25" customHeight="1">
      <c r="A32" s="232" t="s">
        <v>634</v>
      </c>
      <c r="B32" s="233">
        <v>16</v>
      </c>
    </row>
    <row r="33" spans="1:2" s="231" customFormat="1" ht="26.25" customHeight="1">
      <c r="A33" s="232" t="s">
        <v>635</v>
      </c>
      <c r="B33" s="233">
        <v>515</v>
      </c>
    </row>
    <row r="34" spans="1:2" s="231" customFormat="1" ht="26.25" customHeight="1">
      <c r="A34" s="232" t="s">
        <v>636</v>
      </c>
      <c r="B34" s="233">
        <v>202</v>
      </c>
    </row>
    <row r="35" spans="1:2" s="231" customFormat="1" ht="26.25" customHeight="1">
      <c r="A35" s="232" t="s">
        <v>637</v>
      </c>
      <c r="B35" s="233">
        <v>101</v>
      </c>
    </row>
    <row r="36" spans="1:2" s="231" customFormat="1" ht="26.25" customHeight="1">
      <c r="A36" s="232" t="s">
        <v>638</v>
      </c>
      <c r="B36" s="233">
        <v>123</v>
      </c>
    </row>
    <row r="37" spans="1:2" s="231" customFormat="1" ht="26.25" customHeight="1">
      <c r="A37" s="232" t="s">
        <v>639</v>
      </c>
      <c r="B37" s="233">
        <v>82</v>
      </c>
    </row>
    <row r="38" spans="1:2" s="231" customFormat="1" ht="26.25" customHeight="1">
      <c r="A38" s="232" t="s">
        <v>640</v>
      </c>
      <c r="B38" s="233">
        <v>7</v>
      </c>
    </row>
    <row r="39" spans="1:2" s="231" customFormat="1" ht="26.25" customHeight="1">
      <c r="A39" s="232" t="s">
        <v>641</v>
      </c>
      <c r="B39" s="233">
        <v>935</v>
      </c>
    </row>
    <row r="40" spans="1:2" s="231" customFormat="1" ht="26.25" customHeight="1">
      <c r="A40" s="232" t="s">
        <v>642</v>
      </c>
      <c r="B40" s="233">
        <v>746</v>
      </c>
    </row>
    <row r="41" spans="1:2" s="231" customFormat="1" ht="26.25" customHeight="1">
      <c r="A41" s="232" t="s">
        <v>643</v>
      </c>
      <c r="B41" s="233">
        <v>90</v>
      </c>
    </row>
    <row r="42" spans="1:2" s="231" customFormat="1" ht="26.25" customHeight="1">
      <c r="A42" s="232" t="s">
        <v>644</v>
      </c>
      <c r="B42" s="233">
        <v>29</v>
      </c>
    </row>
    <row r="43" spans="1:2" s="231" customFormat="1" ht="26.25" customHeight="1">
      <c r="A43" s="232" t="s">
        <v>645</v>
      </c>
      <c r="B43" s="233">
        <v>20</v>
      </c>
    </row>
    <row r="44" spans="1:2" s="231" customFormat="1" ht="26.25" customHeight="1">
      <c r="A44" s="232" t="s">
        <v>646</v>
      </c>
      <c r="B44" s="233">
        <v>50</v>
      </c>
    </row>
    <row r="45" spans="1:2" s="231" customFormat="1" ht="26.25" customHeight="1">
      <c r="A45" s="232" t="s">
        <v>647</v>
      </c>
      <c r="B45" s="233">
        <v>1700</v>
      </c>
    </row>
    <row r="46" spans="1:2" s="231" customFormat="1" ht="26.25" customHeight="1">
      <c r="A46" s="232" t="s">
        <v>648</v>
      </c>
      <c r="B46" s="233">
        <v>1700</v>
      </c>
    </row>
    <row r="47" spans="1:2" s="231" customFormat="1" ht="26.25" customHeight="1">
      <c r="A47" s="232" t="s">
        <v>649</v>
      </c>
      <c r="B47" s="233">
        <v>518</v>
      </c>
    </row>
    <row r="48" spans="1:2" s="231" customFormat="1" ht="26.25" customHeight="1">
      <c r="A48" s="232" t="s">
        <v>650</v>
      </c>
      <c r="B48" s="233">
        <v>324</v>
      </c>
    </row>
    <row r="49" spans="1:2" s="231" customFormat="1" ht="26.25" customHeight="1">
      <c r="A49" s="232" t="s">
        <v>651</v>
      </c>
      <c r="B49" s="233">
        <v>0</v>
      </c>
    </row>
    <row r="50" spans="1:2" s="231" customFormat="1" ht="26.25" customHeight="1">
      <c r="A50" s="232" t="s">
        <v>652</v>
      </c>
      <c r="B50" s="233">
        <v>174</v>
      </c>
    </row>
    <row r="51" spans="1:2" s="231" customFormat="1" ht="26.25" customHeight="1">
      <c r="A51" s="232" t="s">
        <v>653</v>
      </c>
      <c r="B51" s="233">
        <v>19</v>
      </c>
    </row>
    <row r="52" spans="1:2" s="231" customFormat="1" ht="26.25" customHeight="1">
      <c r="A52" s="232" t="s">
        <v>654</v>
      </c>
      <c r="B52" s="233">
        <v>185</v>
      </c>
    </row>
    <row r="53" spans="1:2" s="231" customFormat="1" ht="26.25" customHeight="1">
      <c r="A53" s="232" t="s">
        <v>655</v>
      </c>
      <c r="B53" s="233">
        <v>64</v>
      </c>
    </row>
    <row r="54" spans="1:2" s="231" customFormat="1" ht="26.25" customHeight="1">
      <c r="A54" s="232" t="s">
        <v>656</v>
      </c>
      <c r="B54" s="233">
        <v>13</v>
      </c>
    </row>
    <row r="55" spans="1:2" s="231" customFormat="1" ht="26.25" customHeight="1">
      <c r="A55" s="232" t="s">
        <v>657</v>
      </c>
      <c r="B55" s="233">
        <v>82</v>
      </c>
    </row>
    <row r="56" spans="1:2" s="231" customFormat="1" ht="26.25" customHeight="1">
      <c r="A56" s="232" t="s">
        <v>658</v>
      </c>
      <c r="B56" s="233">
        <v>27</v>
      </c>
    </row>
    <row r="57" spans="1:2" s="231" customFormat="1" ht="26.25" customHeight="1">
      <c r="A57" s="232" t="s">
        <v>659</v>
      </c>
      <c r="B57" s="234">
        <v>1103</v>
      </c>
    </row>
    <row r="58" spans="1:2" s="231" customFormat="1" ht="26.25" customHeight="1">
      <c r="A58" s="232" t="s">
        <v>660</v>
      </c>
      <c r="B58" s="233">
        <v>843</v>
      </c>
    </row>
    <row r="59" spans="1:2" s="231" customFormat="1" ht="26.25" customHeight="1">
      <c r="A59" s="232" t="s">
        <v>661</v>
      </c>
      <c r="B59" s="233">
        <v>83</v>
      </c>
    </row>
    <row r="60" spans="1:2" s="231" customFormat="1" ht="26.25" customHeight="1">
      <c r="A60" s="232" t="s">
        <v>662</v>
      </c>
      <c r="B60" s="233">
        <v>176</v>
      </c>
    </row>
    <row r="61" spans="1:2" s="231" customFormat="1" ht="26.25" customHeight="1">
      <c r="A61" s="232" t="s">
        <v>663</v>
      </c>
      <c r="B61" s="234">
        <v>4080</v>
      </c>
    </row>
    <row r="62" spans="1:2" s="231" customFormat="1" ht="26.25" customHeight="1">
      <c r="A62" s="232" t="s">
        <v>664</v>
      </c>
      <c r="B62" s="233">
        <v>551</v>
      </c>
    </row>
    <row r="63" spans="1:2" s="231" customFormat="1" ht="26.25" customHeight="1">
      <c r="A63" s="232" t="s">
        <v>665</v>
      </c>
      <c r="B63" s="233">
        <v>567</v>
      </c>
    </row>
    <row r="64" spans="1:2" s="231" customFormat="1" ht="26.25" customHeight="1">
      <c r="A64" s="232" t="s">
        <v>666</v>
      </c>
      <c r="B64" s="233">
        <v>3</v>
      </c>
    </row>
    <row r="65" spans="1:2" s="231" customFormat="1" ht="26.25" customHeight="1">
      <c r="A65" s="232" t="s">
        <v>667</v>
      </c>
      <c r="B65" s="234">
        <v>1700</v>
      </c>
    </row>
    <row r="66" spans="1:2" s="231" customFormat="1" ht="26.25" customHeight="1">
      <c r="A66" s="232" t="s">
        <v>668</v>
      </c>
      <c r="B66" s="233">
        <v>397</v>
      </c>
    </row>
    <row r="67" spans="1:2" s="231" customFormat="1" ht="26.25" customHeight="1">
      <c r="A67" s="232" t="s">
        <v>669</v>
      </c>
      <c r="B67" s="233">
        <v>862</v>
      </c>
    </row>
    <row r="68" spans="1:2" s="231" customFormat="1" ht="26.25" customHeight="1">
      <c r="A68" s="232" t="s">
        <v>670</v>
      </c>
      <c r="B68" s="234">
        <v>3177</v>
      </c>
    </row>
    <row r="69" spans="1:2" s="231" customFormat="1" ht="26.25" customHeight="1">
      <c r="A69" s="232" t="s">
        <v>671</v>
      </c>
      <c r="B69" s="234">
        <v>2816</v>
      </c>
    </row>
    <row r="70" spans="1:2" s="231" customFormat="1" ht="26.25" customHeight="1">
      <c r="A70" s="232" t="s">
        <v>672</v>
      </c>
      <c r="B70" s="233">
        <v>247</v>
      </c>
    </row>
    <row r="71" spans="1:2" s="231" customFormat="1" ht="26.25" customHeight="1">
      <c r="A71" s="232" t="s">
        <v>673</v>
      </c>
      <c r="B71" s="233">
        <v>56</v>
      </c>
    </row>
    <row r="72" spans="1:2" s="231" customFormat="1" ht="26.25" customHeight="1">
      <c r="A72" s="232" t="s">
        <v>674</v>
      </c>
      <c r="B72" s="233">
        <v>59</v>
      </c>
    </row>
    <row r="73" spans="1:2" s="231" customFormat="1" ht="26.25" customHeight="1">
      <c r="A73" s="232" t="s">
        <v>675</v>
      </c>
      <c r="B73" s="233">
        <v>33</v>
      </c>
    </row>
    <row r="74" spans="1:2" s="231" customFormat="1" ht="26.25" customHeight="1">
      <c r="A74" s="232" t="s">
        <v>676</v>
      </c>
      <c r="B74" s="233">
        <v>9</v>
      </c>
    </row>
    <row r="75" spans="1:2" s="231" customFormat="1" ht="26.25" customHeight="1">
      <c r="A75" s="232" t="s">
        <v>677</v>
      </c>
      <c r="B75" s="233">
        <v>24</v>
      </c>
    </row>
    <row r="76" spans="1:2" s="231" customFormat="1" ht="26.25" customHeight="1">
      <c r="A76" s="232" t="s">
        <v>678</v>
      </c>
      <c r="B76" s="233">
        <v>109</v>
      </c>
    </row>
    <row r="77" spans="1:2" s="231" customFormat="1" ht="26.25" customHeight="1">
      <c r="A77" s="232" t="s">
        <v>679</v>
      </c>
      <c r="B77" s="233">
        <v>81</v>
      </c>
    </row>
    <row r="78" spans="1:2" s="231" customFormat="1" ht="26.25" customHeight="1">
      <c r="A78" s="232" t="s">
        <v>680</v>
      </c>
      <c r="B78" s="233">
        <v>28</v>
      </c>
    </row>
    <row r="79" spans="1:2" s="231" customFormat="1" ht="26.25" customHeight="1">
      <c r="A79" s="232" t="s">
        <v>681</v>
      </c>
      <c r="B79" s="233">
        <v>5</v>
      </c>
    </row>
    <row r="80" spans="1:2" s="231" customFormat="1" ht="26.25" customHeight="1">
      <c r="A80" s="232" t="s">
        <v>682</v>
      </c>
      <c r="B80" s="233">
        <v>5</v>
      </c>
    </row>
    <row r="81" spans="1:2" s="231" customFormat="1" ht="26.25" customHeight="1">
      <c r="A81" s="232" t="s">
        <v>683</v>
      </c>
      <c r="B81" s="233">
        <v>223</v>
      </c>
    </row>
    <row r="82" spans="1:2" s="231" customFormat="1" ht="26.25" customHeight="1">
      <c r="A82" s="232" t="s">
        <v>684</v>
      </c>
      <c r="B82" s="233">
        <v>223</v>
      </c>
    </row>
    <row r="83" spans="1:2" s="231" customFormat="1" ht="26.25" customHeight="1">
      <c r="A83" s="232" t="s">
        <v>685</v>
      </c>
      <c r="B83" s="233">
        <v>151</v>
      </c>
    </row>
    <row r="84" spans="1:2" s="231" customFormat="1" ht="26.25" customHeight="1">
      <c r="A84" s="232" t="s">
        <v>686</v>
      </c>
      <c r="B84" s="233">
        <v>118</v>
      </c>
    </row>
    <row r="85" spans="1:2" s="231" customFormat="1" ht="26.25" customHeight="1">
      <c r="A85" s="232" t="s">
        <v>687</v>
      </c>
      <c r="B85" s="233">
        <v>0</v>
      </c>
    </row>
    <row r="86" spans="1:2" s="231" customFormat="1" ht="26.25" customHeight="1">
      <c r="A86" s="232" t="s">
        <v>688</v>
      </c>
      <c r="B86" s="233">
        <v>33</v>
      </c>
    </row>
    <row r="87" spans="1:2" s="231" customFormat="1" ht="26.25" customHeight="1">
      <c r="A87" s="232" t="s">
        <v>689</v>
      </c>
      <c r="B87" s="233">
        <v>590</v>
      </c>
    </row>
    <row r="88" spans="1:2" s="231" customFormat="1" ht="26.25" customHeight="1">
      <c r="A88" s="232" t="s">
        <v>690</v>
      </c>
      <c r="B88" s="233">
        <v>366</v>
      </c>
    </row>
    <row r="89" spans="1:2" s="231" customFormat="1" ht="26.25" customHeight="1">
      <c r="A89" s="232" t="s">
        <v>691</v>
      </c>
      <c r="B89" s="233">
        <v>0</v>
      </c>
    </row>
    <row r="90" spans="1:2" s="231" customFormat="1" ht="26.25" customHeight="1">
      <c r="A90" s="232" t="s">
        <v>692</v>
      </c>
      <c r="B90" s="233">
        <v>223</v>
      </c>
    </row>
    <row r="91" spans="1:2" s="231" customFormat="1" ht="26.25" customHeight="1">
      <c r="A91" s="232" t="s">
        <v>693</v>
      </c>
      <c r="B91" s="234">
        <v>2735</v>
      </c>
    </row>
    <row r="92" spans="1:2" s="231" customFormat="1" ht="26.25" customHeight="1">
      <c r="A92" s="232" t="s">
        <v>694</v>
      </c>
      <c r="B92" s="233">
        <v>609</v>
      </c>
    </row>
    <row r="93" spans="1:2" s="231" customFormat="1" ht="26.25" customHeight="1">
      <c r="A93" s="232" t="s">
        <v>695</v>
      </c>
      <c r="B93" s="233">
        <v>1220</v>
      </c>
    </row>
    <row r="94" spans="1:2" s="231" customFormat="1" ht="26.25" customHeight="1">
      <c r="A94" s="232" t="s">
        <v>696</v>
      </c>
      <c r="B94" s="233">
        <v>906</v>
      </c>
    </row>
    <row r="95" spans="1:2" s="231" customFormat="1" ht="26.25" customHeight="1">
      <c r="A95" s="232" t="s">
        <v>697</v>
      </c>
      <c r="B95" s="234">
        <v>1492</v>
      </c>
    </row>
    <row r="96" spans="1:2" s="231" customFormat="1" ht="26.25" customHeight="1">
      <c r="A96" s="232" t="s">
        <v>694</v>
      </c>
      <c r="B96" s="233">
        <v>383</v>
      </c>
    </row>
    <row r="97" spans="1:2" s="231" customFormat="1" ht="26.25" customHeight="1">
      <c r="A97" s="232" t="s">
        <v>695</v>
      </c>
      <c r="B97" s="233">
        <v>0</v>
      </c>
    </row>
    <row r="98" spans="1:2" s="231" customFormat="1" ht="26.25" customHeight="1">
      <c r="A98" s="232" t="s">
        <v>698</v>
      </c>
      <c r="B98" s="233">
        <v>169</v>
      </c>
    </row>
    <row r="99" spans="1:2" s="231" customFormat="1" ht="26.25" customHeight="1">
      <c r="A99" s="232" t="s">
        <v>699</v>
      </c>
      <c r="B99" s="233">
        <v>940</v>
      </c>
    </row>
    <row r="100" spans="1:2" s="231" customFormat="1" ht="26.25" customHeight="1">
      <c r="A100" s="232" t="s">
        <v>700</v>
      </c>
      <c r="B100" s="234">
        <v>1369</v>
      </c>
    </row>
    <row r="101" spans="1:2" s="231" customFormat="1" ht="26.25" customHeight="1">
      <c r="A101" s="232" t="s">
        <v>694</v>
      </c>
      <c r="B101" s="233">
        <v>179</v>
      </c>
    </row>
    <row r="102" spans="1:2" s="231" customFormat="1" ht="26.25" customHeight="1">
      <c r="A102" s="232" t="s">
        <v>695</v>
      </c>
      <c r="B102" s="233">
        <v>145</v>
      </c>
    </row>
    <row r="103" spans="1:2" s="231" customFormat="1" ht="26.25" customHeight="1">
      <c r="A103" s="232" t="s">
        <v>698</v>
      </c>
      <c r="B103" s="233">
        <v>55</v>
      </c>
    </row>
    <row r="104" spans="1:2" s="231" customFormat="1" ht="26.25" customHeight="1">
      <c r="A104" s="232" t="s">
        <v>701</v>
      </c>
      <c r="B104" s="233">
        <v>991</v>
      </c>
    </row>
    <row r="105" spans="1:2" s="231" customFormat="1" ht="26.25" customHeight="1">
      <c r="A105" s="232" t="s">
        <v>702</v>
      </c>
      <c r="B105" s="233">
        <v>204</v>
      </c>
    </row>
    <row r="106" spans="1:2" s="231" customFormat="1" ht="26.25" customHeight="1">
      <c r="A106" s="232" t="s">
        <v>694</v>
      </c>
      <c r="B106" s="233">
        <v>111</v>
      </c>
    </row>
    <row r="107" spans="1:2" s="231" customFormat="1" ht="26.25" customHeight="1">
      <c r="A107" s="232" t="s">
        <v>695</v>
      </c>
      <c r="B107" s="233">
        <v>93</v>
      </c>
    </row>
    <row r="108" spans="1:2" s="231" customFormat="1" ht="26.25" customHeight="1">
      <c r="A108" s="232" t="s">
        <v>703</v>
      </c>
      <c r="B108" s="234">
        <v>2373</v>
      </c>
    </row>
    <row r="109" spans="1:2" s="231" customFormat="1" ht="26.25" customHeight="1">
      <c r="A109" s="232" t="s">
        <v>694</v>
      </c>
      <c r="B109" s="233">
        <v>746</v>
      </c>
    </row>
    <row r="110" spans="1:2" s="231" customFormat="1" ht="26.25" customHeight="1">
      <c r="A110" s="232" t="s">
        <v>695</v>
      </c>
      <c r="B110" s="233">
        <v>240</v>
      </c>
    </row>
    <row r="111" spans="1:2" s="231" customFormat="1" ht="26.25" customHeight="1">
      <c r="A111" s="232" t="s">
        <v>698</v>
      </c>
      <c r="B111" s="233">
        <v>214</v>
      </c>
    </row>
    <row r="112" spans="1:2" s="231" customFormat="1" ht="26.25" customHeight="1">
      <c r="A112" s="232" t="s">
        <v>704</v>
      </c>
      <c r="B112" s="234">
        <v>1173</v>
      </c>
    </row>
    <row r="113" spans="1:2" s="231" customFormat="1" ht="26.25" customHeight="1">
      <c r="A113" s="232" t="s">
        <v>705</v>
      </c>
      <c r="B113" s="234">
        <v>54000</v>
      </c>
    </row>
    <row r="114" spans="1:2" s="231" customFormat="1" ht="26.25" customHeight="1">
      <c r="A114" s="232" t="s">
        <v>706</v>
      </c>
      <c r="B114" s="234">
        <v>54000</v>
      </c>
    </row>
    <row r="115" spans="1:2" s="231" customFormat="1" ht="26.25" customHeight="1">
      <c r="A115" s="232" t="s">
        <v>707</v>
      </c>
      <c r="B115" s="233">
        <v>564</v>
      </c>
    </row>
    <row r="116" spans="1:2" s="231" customFormat="1" ht="26.25" customHeight="1">
      <c r="A116" s="232" t="s">
        <v>708</v>
      </c>
      <c r="B116" s="233">
        <v>112</v>
      </c>
    </row>
    <row r="117" spans="1:2" s="231" customFormat="1" ht="26.25" customHeight="1">
      <c r="A117" s="232" t="s">
        <v>709</v>
      </c>
      <c r="B117" s="233">
        <v>112</v>
      </c>
    </row>
    <row r="118" spans="1:2" s="231" customFormat="1" ht="26.25" customHeight="1">
      <c r="A118" s="232" t="s">
        <v>710</v>
      </c>
      <c r="B118" s="233">
        <v>452</v>
      </c>
    </row>
    <row r="119" spans="1:2" s="231" customFormat="1" ht="26.25" customHeight="1">
      <c r="A119" s="232" t="s">
        <v>711</v>
      </c>
      <c r="B119" s="233">
        <v>452</v>
      </c>
    </row>
    <row r="120" spans="1:2" s="231" customFormat="1" ht="26.25" customHeight="1">
      <c r="A120" s="232" t="s">
        <v>712</v>
      </c>
      <c r="B120" s="234">
        <v>37028</v>
      </c>
    </row>
    <row r="121" spans="1:2" s="231" customFormat="1" ht="26.25" customHeight="1">
      <c r="A121" s="232" t="s">
        <v>713</v>
      </c>
      <c r="B121" s="234">
        <v>1059</v>
      </c>
    </row>
    <row r="122" spans="1:2" s="231" customFormat="1" ht="26.25" customHeight="1">
      <c r="A122" s="232" t="s">
        <v>714</v>
      </c>
      <c r="B122" s="234">
        <v>1059</v>
      </c>
    </row>
    <row r="123" spans="1:2" s="231" customFormat="1" ht="26.25" customHeight="1">
      <c r="A123" s="232" t="s">
        <v>715</v>
      </c>
      <c r="B123" s="234">
        <v>29449</v>
      </c>
    </row>
    <row r="124" spans="1:2" s="231" customFormat="1" ht="26.25" customHeight="1">
      <c r="A124" s="232" t="s">
        <v>716</v>
      </c>
      <c r="B124" s="234">
        <v>14592</v>
      </c>
    </row>
    <row r="125" spans="1:2" s="231" customFormat="1" ht="26.25" customHeight="1">
      <c r="A125" s="232" t="s">
        <v>717</v>
      </c>
      <c r="B125" s="233">
        <v>12</v>
      </c>
    </row>
    <row r="126" spans="1:2" s="231" customFormat="1" ht="26.25" customHeight="1">
      <c r="A126" s="232" t="s">
        <v>718</v>
      </c>
      <c r="B126" s="234">
        <v>14746</v>
      </c>
    </row>
    <row r="127" spans="1:2" s="231" customFormat="1" ht="26.25" customHeight="1">
      <c r="A127" s="232" t="s">
        <v>719</v>
      </c>
      <c r="B127" s="233">
        <v>40</v>
      </c>
    </row>
    <row r="128" spans="1:2" s="231" customFormat="1" ht="26.25" customHeight="1">
      <c r="A128" s="232" t="s">
        <v>720</v>
      </c>
      <c r="B128" s="233">
        <v>60</v>
      </c>
    </row>
    <row r="129" spans="1:2" s="231" customFormat="1" ht="26.25" customHeight="1">
      <c r="A129" s="232" t="s">
        <v>721</v>
      </c>
      <c r="B129" s="234">
        <v>1674</v>
      </c>
    </row>
    <row r="130" spans="1:2" s="231" customFormat="1" ht="26.25" customHeight="1">
      <c r="A130" s="232" t="s">
        <v>722</v>
      </c>
      <c r="B130" s="234">
        <v>1340</v>
      </c>
    </row>
    <row r="131" spans="1:2" s="231" customFormat="1" ht="26.25" customHeight="1">
      <c r="A131" s="232" t="s">
        <v>723</v>
      </c>
      <c r="B131" s="233">
        <v>228</v>
      </c>
    </row>
    <row r="132" spans="1:2" s="231" customFormat="1" ht="26.25" customHeight="1">
      <c r="A132" s="232" t="s">
        <v>724</v>
      </c>
      <c r="B132" s="233">
        <v>6</v>
      </c>
    </row>
    <row r="133" spans="1:2" s="231" customFormat="1" ht="26.25" customHeight="1">
      <c r="A133" s="232" t="s">
        <v>725</v>
      </c>
      <c r="B133" s="233">
        <v>21</v>
      </c>
    </row>
    <row r="134" spans="1:2" s="231" customFormat="1" ht="26.25" customHeight="1">
      <c r="A134" s="232" t="s">
        <v>726</v>
      </c>
      <c r="B134" s="233">
        <v>80</v>
      </c>
    </row>
    <row r="135" spans="1:2" s="231" customFormat="1" ht="26.25" customHeight="1">
      <c r="A135" s="232" t="s">
        <v>727</v>
      </c>
      <c r="B135" s="234">
        <v>3962</v>
      </c>
    </row>
    <row r="136" spans="1:2" s="231" customFormat="1" ht="26.25" customHeight="1">
      <c r="A136" s="232" t="s">
        <v>728</v>
      </c>
      <c r="B136" s="234">
        <v>1571</v>
      </c>
    </row>
    <row r="137" spans="1:2" s="231" customFormat="1" ht="26.25" customHeight="1">
      <c r="A137" s="232" t="s">
        <v>729</v>
      </c>
      <c r="B137" s="233">
        <v>953</v>
      </c>
    </row>
    <row r="138" spans="1:2" s="231" customFormat="1" ht="26.25" customHeight="1">
      <c r="A138" s="232" t="s">
        <v>730</v>
      </c>
      <c r="B138" s="233">
        <v>629</v>
      </c>
    </row>
    <row r="139" spans="1:2" s="231" customFormat="1" ht="26.25" customHeight="1">
      <c r="A139" s="232" t="s">
        <v>731</v>
      </c>
      <c r="B139" s="233">
        <v>18</v>
      </c>
    </row>
    <row r="140" spans="1:2" s="231" customFormat="1" ht="26.25" customHeight="1">
      <c r="A140" s="232" t="s">
        <v>732</v>
      </c>
      <c r="B140" s="233">
        <v>474</v>
      </c>
    </row>
    <row r="141" spans="1:2" s="231" customFormat="1" ht="26.25" customHeight="1">
      <c r="A141" s="232" t="s">
        <v>733</v>
      </c>
      <c r="B141" s="233">
        <v>318</v>
      </c>
    </row>
    <row r="142" spans="1:2" s="231" customFormat="1" ht="26.25" customHeight="1">
      <c r="A142" s="232" t="s">
        <v>734</v>
      </c>
      <c r="B142" s="233">
        <v>760</v>
      </c>
    </row>
    <row r="143" spans="1:2" s="231" customFormat="1" ht="26.25" customHeight="1">
      <c r="A143" s="232" t="s">
        <v>735</v>
      </c>
      <c r="B143" s="233">
        <v>545</v>
      </c>
    </row>
    <row r="144" spans="1:2" s="231" customFormat="1" ht="26.25" customHeight="1">
      <c r="A144" s="232" t="s">
        <v>736</v>
      </c>
      <c r="B144" s="233">
        <v>10</v>
      </c>
    </row>
    <row r="145" spans="1:2" s="231" customFormat="1" ht="26.25" customHeight="1">
      <c r="A145" s="232" t="s">
        <v>737</v>
      </c>
      <c r="B145" s="233">
        <v>137</v>
      </c>
    </row>
    <row r="146" spans="1:2" s="231" customFormat="1" ht="26.25" customHeight="1">
      <c r="A146" s="232" t="s">
        <v>738</v>
      </c>
      <c r="B146" s="233">
        <v>50</v>
      </c>
    </row>
    <row r="147" spans="1:2" s="231" customFormat="1" ht="26.25" customHeight="1">
      <c r="A147" s="232" t="s">
        <v>739</v>
      </c>
      <c r="B147" s="233">
        <v>18</v>
      </c>
    </row>
    <row r="148" spans="1:2" s="231" customFormat="1" ht="26.25" customHeight="1">
      <c r="A148" s="232" t="s">
        <v>740</v>
      </c>
      <c r="B148" s="233">
        <v>124</v>
      </c>
    </row>
    <row r="149" spans="1:2" s="231" customFormat="1" ht="26.25" customHeight="1">
      <c r="A149" s="232" t="s">
        <v>741</v>
      </c>
      <c r="B149" s="233">
        <v>39</v>
      </c>
    </row>
    <row r="150" spans="1:2" s="231" customFormat="1" ht="26.25" customHeight="1">
      <c r="A150" s="232" t="s">
        <v>742</v>
      </c>
      <c r="B150" s="233">
        <v>85</v>
      </c>
    </row>
    <row r="151" spans="1:2" s="231" customFormat="1" ht="26.25" customHeight="1">
      <c r="A151" s="232" t="s">
        <v>743</v>
      </c>
      <c r="B151" s="234">
        <v>91713</v>
      </c>
    </row>
    <row r="152" spans="1:2" s="231" customFormat="1" ht="26.25" customHeight="1">
      <c r="A152" s="232" t="s">
        <v>744</v>
      </c>
      <c r="B152" s="234">
        <v>11071</v>
      </c>
    </row>
    <row r="153" spans="1:2" s="231" customFormat="1" ht="26.25" customHeight="1">
      <c r="A153" s="232" t="s">
        <v>745</v>
      </c>
      <c r="B153" s="233">
        <v>144</v>
      </c>
    </row>
    <row r="154" spans="1:2" s="231" customFormat="1" ht="26.25" customHeight="1">
      <c r="A154" s="232" t="s">
        <v>746</v>
      </c>
      <c r="B154" s="234">
        <v>10927</v>
      </c>
    </row>
    <row r="155" spans="1:2" s="231" customFormat="1" ht="26.25" customHeight="1">
      <c r="A155" s="232" t="s">
        <v>747</v>
      </c>
      <c r="B155" s="234">
        <v>56960</v>
      </c>
    </row>
    <row r="156" spans="1:2" s="231" customFormat="1" ht="26.25" customHeight="1">
      <c r="A156" s="232" t="s">
        <v>748</v>
      </c>
      <c r="B156" s="234">
        <v>6553</v>
      </c>
    </row>
    <row r="157" spans="1:2" s="231" customFormat="1" ht="26.25" customHeight="1">
      <c r="A157" s="232" t="s">
        <v>749</v>
      </c>
      <c r="B157" s="234">
        <v>24656</v>
      </c>
    </row>
    <row r="158" spans="1:2" s="231" customFormat="1" ht="26.25" customHeight="1">
      <c r="A158" s="232" t="s">
        <v>750</v>
      </c>
      <c r="B158" s="234">
        <v>13294</v>
      </c>
    </row>
    <row r="159" spans="1:2" s="231" customFormat="1" ht="26.25" customHeight="1">
      <c r="A159" s="232" t="s">
        <v>751</v>
      </c>
      <c r="B159" s="234">
        <v>3541</v>
      </c>
    </row>
    <row r="160" spans="1:2" s="231" customFormat="1" ht="26.25" customHeight="1">
      <c r="A160" s="232" t="s">
        <v>752</v>
      </c>
      <c r="B160" s="234">
        <v>8916</v>
      </c>
    </row>
    <row r="161" spans="1:2" s="231" customFormat="1" ht="26.25" customHeight="1">
      <c r="A161" s="232" t="s">
        <v>753</v>
      </c>
      <c r="B161" s="234">
        <v>1191</v>
      </c>
    </row>
    <row r="162" spans="1:2" s="231" customFormat="1" ht="26.25" customHeight="1">
      <c r="A162" s="232" t="s">
        <v>754</v>
      </c>
      <c r="B162" s="234">
        <v>1065</v>
      </c>
    </row>
    <row r="163" spans="1:2" s="231" customFormat="1" ht="26.25" customHeight="1">
      <c r="A163" s="232" t="s">
        <v>755</v>
      </c>
      <c r="B163" s="233">
        <v>106</v>
      </c>
    </row>
    <row r="164" spans="1:2" s="231" customFormat="1" ht="26.25" customHeight="1">
      <c r="A164" s="232" t="s">
        <v>756</v>
      </c>
      <c r="B164" s="233">
        <v>296</v>
      </c>
    </row>
    <row r="165" spans="1:2" s="231" customFormat="1" ht="26.25" customHeight="1">
      <c r="A165" s="232" t="s">
        <v>757</v>
      </c>
      <c r="B165" s="233">
        <v>296</v>
      </c>
    </row>
    <row r="166" spans="1:2" s="231" customFormat="1" ht="26.25" customHeight="1">
      <c r="A166" s="232" t="s">
        <v>758</v>
      </c>
      <c r="B166" s="233">
        <v>542</v>
      </c>
    </row>
    <row r="167" spans="1:2" s="231" customFormat="1" ht="26.25" customHeight="1">
      <c r="A167" s="232" t="s">
        <v>759</v>
      </c>
      <c r="B167" s="233">
        <v>537</v>
      </c>
    </row>
    <row r="168" spans="1:2" s="231" customFormat="1" ht="26.25" customHeight="1">
      <c r="A168" s="232" t="s">
        <v>760</v>
      </c>
      <c r="B168" s="233">
        <v>5</v>
      </c>
    </row>
    <row r="169" spans="1:2" s="231" customFormat="1" ht="26.25" customHeight="1">
      <c r="A169" s="232" t="s">
        <v>761</v>
      </c>
      <c r="B169" s="234">
        <v>2712</v>
      </c>
    </row>
    <row r="170" spans="1:2" s="231" customFormat="1" ht="26.25" customHeight="1">
      <c r="A170" s="232" t="s">
        <v>762</v>
      </c>
      <c r="B170" s="234">
        <v>2316</v>
      </c>
    </row>
    <row r="171" spans="1:2" s="231" customFormat="1" ht="26.25" customHeight="1">
      <c r="A171" s="232" t="s">
        <v>763</v>
      </c>
      <c r="B171" s="233">
        <v>396</v>
      </c>
    </row>
    <row r="172" spans="1:2" s="231" customFormat="1" ht="26.25" customHeight="1">
      <c r="A172" s="232" t="s">
        <v>764</v>
      </c>
      <c r="B172" s="234">
        <v>18536</v>
      </c>
    </row>
    <row r="173" spans="1:2" s="231" customFormat="1" ht="26.25" customHeight="1">
      <c r="A173" s="232" t="s">
        <v>765</v>
      </c>
      <c r="B173" s="233">
        <v>500</v>
      </c>
    </row>
    <row r="174" spans="1:2" s="231" customFormat="1" ht="26.25" customHeight="1">
      <c r="A174" s="232" t="s">
        <v>766</v>
      </c>
      <c r="B174" s="233">
        <v>840</v>
      </c>
    </row>
    <row r="175" spans="1:2" s="231" customFormat="1" ht="26.25" customHeight="1">
      <c r="A175" s="232" t="s">
        <v>767</v>
      </c>
      <c r="B175" s="234">
        <v>17196</v>
      </c>
    </row>
    <row r="176" spans="1:2" s="231" customFormat="1" ht="26.25" customHeight="1">
      <c r="A176" s="232" t="s">
        <v>768</v>
      </c>
      <c r="B176" s="233">
        <v>425</v>
      </c>
    </row>
    <row r="177" spans="1:2" s="231" customFormat="1" ht="26.25" customHeight="1">
      <c r="A177" s="232" t="s">
        <v>769</v>
      </c>
      <c r="B177" s="233">
        <v>425</v>
      </c>
    </row>
    <row r="178" spans="1:2" s="231" customFormat="1" ht="26.25" customHeight="1">
      <c r="A178" s="232" t="s">
        <v>770</v>
      </c>
      <c r="B178" s="234">
        <v>1799</v>
      </c>
    </row>
    <row r="179" spans="1:2" s="231" customFormat="1" ht="26.25" customHeight="1">
      <c r="A179" s="232" t="s">
        <v>771</v>
      </c>
      <c r="B179" s="233">
        <v>511</v>
      </c>
    </row>
    <row r="180" spans="1:2" s="231" customFormat="1" ht="26.25" customHeight="1">
      <c r="A180" s="232" t="s">
        <v>772</v>
      </c>
      <c r="B180" s="233">
        <v>511</v>
      </c>
    </row>
    <row r="181" spans="1:2" s="231" customFormat="1" ht="26.25" customHeight="1">
      <c r="A181" s="232" t="s">
        <v>773</v>
      </c>
      <c r="B181" s="233">
        <v>1152</v>
      </c>
    </row>
    <row r="182" spans="1:2" s="231" customFormat="1" ht="26.25" customHeight="1">
      <c r="A182" s="232" t="s">
        <v>774</v>
      </c>
      <c r="B182" s="233">
        <v>1152</v>
      </c>
    </row>
    <row r="183" spans="1:2" s="231" customFormat="1" ht="26.25" customHeight="1">
      <c r="A183" s="232" t="s">
        <v>775</v>
      </c>
      <c r="B183" s="233">
        <v>46</v>
      </c>
    </row>
    <row r="184" spans="1:2" s="231" customFormat="1" ht="26.25" customHeight="1">
      <c r="A184" s="232" t="s">
        <v>776</v>
      </c>
      <c r="B184" s="233">
        <v>46</v>
      </c>
    </row>
    <row r="185" spans="1:2" s="231" customFormat="1" ht="26.25" customHeight="1">
      <c r="A185" s="232" t="s">
        <v>777</v>
      </c>
      <c r="B185" s="233">
        <v>90</v>
      </c>
    </row>
    <row r="186" spans="1:2" s="231" customFormat="1" ht="26.25" customHeight="1">
      <c r="A186" s="232" t="s">
        <v>778</v>
      </c>
      <c r="B186" s="233">
        <v>52</v>
      </c>
    </row>
    <row r="187" spans="1:2" s="231" customFormat="1" ht="26.25" customHeight="1">
      <c r="A187" s="232" t="s">
        <v>779</v>
      </c>
      <c r="B187" s="233">
        <v>38</v>
      </c>
    </row>
    <row r="188" spans="1:2" s="231" customFormat="1" ht="26.25" customHeight="1">
      <c r="A188" s="232" t="s">
        <v>780</v>
      </c>
      <c r="B188" s="234">
        <v>2391</v>
      </c>
    </row>
    <row r="189" spans="1:2" s="231" customFormat="1" ht="26.25" customHeight="1">
      <c r="A189" s="232" t="s">
        <v>781</v>
      </c>
      <c r="B189" s="234">
        <v>1904</v>
      </c>
    </row>
    <row r="190" spans="1:2" s="231" customFormat="1" ht="26.25" customHeight="1">
      <c r="A190" s="232" t="s">
        <v>782</v>
      </c>
      <c r="B190" s="233">
        <v>309</v>
      </c>
    </row>
    <row r="191" spans="1:2" s="231" customFormat="1" ht="26.25" customHeight="1">
      <c r="A191" s="232" t="s">
        <v>783</v>
      </c>
      <c r="B191" s="233">
        <v>19</v>
      </c>
    </row>
    <row r="192" spans="1:2" s="231" customFormat="1" ht="26.25" customHeight="1">
      <c r="A192" s="232" t="s">
        <v>784</v>
      </c>
      <c r="B192" s="233">
        <v>275</v>
      </c>
    </row>
    <row r="193" spans="1:2" s="231" customFormat="1" ht="26.25" customHeight="1">
      <c r="A193" s="232" t="s">
        <v>785</v>
      </c>
      <c r="B193" s="233">
        <v>1</v>
      </c>
    </row>
    <row r="194" spans="1:2" s="231" customFormat="1" ht="26.25" customHeight="1">
      <c r="A194" s="232" t="s">
        <v>786</v>
      </c>
      <c r="B194" s="233">
        <v>983</v>
      </c>
    </row>
    <row r="195" spans="1:2" s="231" customFormat="1" ht="26.25" customHeight="1">
      <c r="A195" s="232" t="s">
        <v>787</v>
      </c>
      <c r="B195" s="233">
        <v>185</v>
      </c>
    </row>
    <row r="196" spans="1:2" s="231" customFormat="1" ht="26.25" customHeight="1">
      <c r="A196" s="232" t="s">
        <v>788</v>
      </c>
      <c r="B196" s="233">
        <v>131</v>
      </c>
    </row>
    <row r="197" spans="1:2" s="231" customFormat="1" ht="26.25" customHeight="1">
      <c r="A197" s="232" t="s">
        <v>789</v>
      </c>
      <c r="B197" s="233">
        <v>43</v>
      </c>
    </row>
    <row r="198" spans="1:2" s="231" customFormat="1" ht="26.25" customHeight="1">
      <c r="A198" s="232" t="s">
        <v>790</v>
      </c>
      <c r="B198" s="233">
        <v>43</v>
      </c>
    </row>
    <row r="199" spans="1:2" s="231" customFormat="1" ht="26.25" customHeight="1">
      <c r="A199" s="232" t="s">
        <v>791</v>
      </c>
      <c r="B199" s="233">
        <v>232</v>
      </c>
    </row>
    <row r="200" spans="1:2" s="231" customFormat="1" ht="26.25" customHeight="1">
      <c r="A200" s="232" t="s">
        <v>792</v>
      </c>
      <c r="B200" s="233">
        <v>1</v>
      </c>
    </row>
    <row r="201" spans="1:2" s="231" customFormat="1" ht="26.25" customHeight="1">
      <c r="A201" s="232" t="s">
        <v>793</v>
      </c>
      <c r="B201" s="233">
        <v>25</v>
      </c>
    </row>
    <row r="202" spans="1:2" s="231" customFormat="1" ht="26.25" customHeight="1">
      <c r="A202" s="232" t="s">
        <v>794</v>
      </c>
      <c r="B202" s="233">
        <v>70</v>
      </c>
    </row>
    <row r="203" spans="1:2" s="231" customFormat="1" ht="26.25" customHeight="1">
      <c r="A203" s="232" t="s">
        <v>795</v>
      </c>
      <c r="B203" s="233">
        <v>136</v>
      </c>
    </row>
    <row r="204" spans="1:2" s="231" customFormat="1" ht="26.25" customHeight="1">
      <c r="A204" s="232" t="s">
        <v>796</v>
      </c>
      <c r="B204" s="233">
        <v>35</v>
      </c>
    </row>
    <row r="205" spans="1:2" s="231" customFormat="1" ht="26.25" customHeight="1">
      <c r="A205" s="232" t="s">
        <v>797</v>
      </c>
      <c r="B205" s="233">
        <v>5</v>
      </c>
    </row>
    <row r="206" spans="1:2" s="231" customFormat="1" ht="26.25" customHeight="1">
      <c r="A206" s="232" t="s">
        <v>798</v>
      </c>
      <c r="B206" s="233">
        <v>25</v>
      </c>
    </row>
    <row r="207" spans="1:2" s="231" customFormat="1" ht="26.25" customHeight="1">
      <c r="A207" s="232" t="s">
        <v>799</v>
      </c>
      <c r="B207" s="233">
        <v>5</v>
      </c>
    </row>
    <row r="208" spans="1:2" s="231" customFormat="1" ht="26.25" customHeight="1">
      <c r="A208" s="232" t="s">
        <v>800</v>
      </c>
      <c r="B208" s="233">
        <v>178</v>
      </c>
    </row>
    <row r="209" spans="1:2" s="231" customFormat="1" ht="26.25" customHeight="1">
      <c r="A209" s="232" t="s">
        <v>801</v>
      </c>
      <c r="B209" s="233">
        <v>178</v>
      </c>
    </row>
    <row r="210" spans="1:2" s="231" customFormat="1" ht="26.25" customHeight="1">
      <c r="A210" s="232" t="s">
        <v>802</v>
      </c>
      <c r="B210" s="234">
        <v>70339</v>
      </c>
    </row>
    <row r="211" spans="1:2" s="231" customFormat="1" ht="26.25" customHeight="1">
      <c r="A211" s="232" t="s">
        <v>803</v>
      </c>
      <c r="B211" s="234">
        <v>2346</v>
      </c>
    </row>
    <row r="212" spans="1:2" s="231" customFormat="1" ht="26.25" customHeight="1">
      <c r="A212" s="232" t="s">
        <v>804</v>
      </c>
      <c r="B212" s="234">
        <v>1627</v>
      </c>
    </row>
    <row r="213" spans="1:2" s="231" customFormat="1" ht="26.25" customHeight="1">
      <c r="A213" s="232" t="s">
        <v>805</v>
      </c>
      <c r="B213" s="233">
        <v>58</v>
      </c>
    </row>
    <row r="214" spans="1:2" s="231" customFormat="1" ht="26.25" customHeight="1">
      <c r="A214" s="232" t="s">
        <v>806</v>
      </c>
      <c r="B214" s="233">
        <v>25</v>
      </c>
    </row>
    <row r="215" spans="1:2" s="231" customFormat="1" ht="26.25" customHeight="1">
      <c r="A215" s="232" t="s">
        <v>807</v>
      </c>
      <c r="B215" s="233">
        <v>10</v>
      </c>
    </row>
    <row r="216" spans="1:2" s="231" customFormat="1" ht="26.25" customHeight="1">
      <c r="A216" s="232" t="s">
        <v>808</v>
      </c>
      <c r="B216" s="233">
        <v>573</v>
      </c>
    </row>
    <row r="217" spans="1:2" s="231" customFormat="1" ht="26.25" customHeight="1">
      <c r="A217" s="232" t="s">
        <v>809</v>
      </c>
      <c r="B217" s="233">
        <v>15</v>
      </c>
    </row>
    <row r="218" spans="1:2" s="231" customFormat="1" ht="26.25" customHeight="1">
      <c r="A218" s="232" t="s">
        <v>810</v>
      </c>
      <c r="B218" s="233">
        <v>38</v>
      </c>
    </row>
    <row r="219" spans="1:2" s="231" customFormat="1" ht="26.25" customHeight="1">
      <c r="A219" s="232" t="s">
        <v>811</v>
      </c>
      <c r="B219" s="234">
        <v>12056</v>
      </c>
    </row>
    <row r="220" spans="1:2" s="231" customFormat="1" ht="26.25" customHeight="1">
      <c r="A220" s="232" t="s">
        <v>812</v>
      </c>
      <c r="B220" s="233">
        <v>409</v>
      </c>
    </row>
    <row r="221" spans="1:2" s="231" customFormat="1" ht="26.25" customHeight="1">
      <c r="A221" s="232" t="s">
        <v>813</v>
      </c>
      <c r="B221" s="233">
        <v>22</v>
      </c>
    </row>
    <row r="222" spans="1:2" s="231" customFormat="1" ht="26.25" customHeight="1">
      <c r="A222" s="232" t="s">
        <v>814</v>
      </c>
      <c r="B222" s="233">
        <v>236</v>
      </c>
    </row>
    <row r="223" spans="1:2" s="231" customFormat="1" ht="26.25" customHeight="1">
      <c r="A223" s="232" t="s">
        <v>815</v>
      </c>
      <c r="B223" s="233">
        <v>292</v>
      </c>
    </row>
    <row r="224" spans="1:2" s="231" customFormat="1" ht="26.25" customHeight="1">
      <c r="A224" s="232" t="s">
        <v>816</v>
      </c>
      <c r="B224" s="233">
        <v>53</v>
      </c>
    </row>
    <row r="225" spans="1:2" s="231" customFormat="1" ht="26.25" customHeight="1">
      <c r="A225" s="232" t="s">
        <v>817</v>
      </c>
      <c r="B225" s="233">
        <v>54</v>
      </c>
    </row>
    <row r="226" spans="1:2" s="231" customFormat="1" ht="26.25" customHeight="1">
      <c r="A226" s="232" t="s">
        <v>818</v>
      </c>
      <c r="B226" s="234">
        <v>10822</v>
      </c>
    </row>
    <row r="227" spans="1:2" s="231" customFormat="1" ht="26.25" customHeight="1">
      <c r="A227" s="232" t="s">
        <v>819</v>
      </c>
      <c r="B227" s="233">
        <v>169</v>
      </c>
    </row>
    <row r="228" spans="1:2" s="231" customFormat="1" ht="26.25" customHeight="1">
      <c r="A228" s="232" t="s">
        <v>820</v>
      </c>
      <c r="B228" s="234">
        <v>20192</v>
      </c>
    </row>
    <row r="229" spans="1:2" s="231" customFormat="1" ht="26.25" customHeight="1">
      <c r="A229" s="232" t="s">
        <v>821</v>
      </c>
      <c r="B229" s="233">
        <v>120</v>
      </c>
    </row>
    <row r="230" spans="1:2" s="231" customFormat="1" ht="26.25" customHeight="1">
      <c r="A230" s="232" t="s">
        <v>822</v>
      </c>
      <c r="B230" s="234">
        <v>14317</v>
      </c>
    </row>
    <row r="231" spans="1:2" s="231" customFormat="1" ht="26.25" customHeight="1">
      <c r="A231" s="232" t="s">
        <v>823</v>
      </c>
      <c r="B231" s="234">
        <v>5755</v>
      </c>
    </row>
    <row r="232" spans="1:2" s="231" customFormat="1" ht="26.25" customHeight="1">
      <c r="A232" s="232" t="s">
        <v>824</v>
      </c>
      <c r="B232" s="233">
        <v>446</v>
      </c>
    </row>
    <row r="233" spans="1:2" s="231" customFormat="1" ht="26.25" customHeight="1">
      <c r="A233" s="232" t="s">
        <v>825</v>
      </c>
      <c r="B233" s="233">
        <v>446</v>
      </c>
    </row>
    <row r="234" spans="1:2" s="231" customFormat="1" ht="26.25" customHeight="1">
      <c r="A234" s="232" t="s">
        <v>826</v>
      </c>
      <c r="B234" s="234">
        <v>3608</v>
      </c>
    </row>
    <row r="235" spans="1:2" s="231" customFormat="1" ht="26.25" customHeight="1">
      <c r="A235" s="232" t="s">
        <v>827</v>
      </c>
      <c r="B235" s="234">
        <v>1110</v>
      </c>
    </row>
    <row r="236" spans="1:2" s="231" customFormat="1" ht="26.25" customHeight="1">
      <c r="A236" s="232" t="s">
        <v>828</v>
      </c>
      <c r="B236" s="234">
        <v>1368</v>
      </c>
    </row>
    <row r="237" spans="1:2" s="231" customFormat="1" ht="26.25" customHeight="1">
      <c r="A237" s="232" t="s">
        <v>829</v>
      </c>
      <c r="B237" s="233">
        <v>455</v>
      </c>
    </row>
    <row r="238" spans="1:2" s="231" customFormat="1" ht="26.25" customHeight="1">
      <c r="A238" s="232" t="s">
        <v>830</v>
      </c>
      <c r="B238" s="233">
        <v>605</v>
      </c>
    </row>
    <row r="239" spans="1:2" s="231" customFormat="1" ht="26.25" customHeight="1">
      <c r="A239" s="232" t="s">
        <v>831</v>
      </c>
      <c r="B239" s="233">
        <v>19</v>
      </c>
    </row>
    <row r="240" spans="1:2" s="231" customFormat="1" ht="26.25" customHeight="1">
      <c r="A240" s="232" t="s">
        <v>832</v>
      </c>
      <c r="B240" s="233">
        <v>50</v>
      </c>
    </row>
    <row r="241" spans="1:2" s="231" customFormat="1" ht="26.25" customHeight="1">
      <c r="A241" s="232" t="s">
        <v>833</v>
      </c>
      <c r="B241" s="234">
        <v>19568</v>
      </c>
    </row>
    <row r="242" spans="1:2" s="231" customFormat="1" ht="26.25" customHeight="1">
      <c r="A242" s="232" t="s">
        <v>834</v>
      </c>
      <c r="B242" s="233">
        <v>488</v>
      </c>
    </row>
    <row r="243" spans="1:2" s="231" customFormat="1" ht="26.25" customHeight="1">
      <c r="A243" s="232" t="s">
        <v>835</v>
      </c>
      <c r="B243" s="234">
        <v>18885</v>
      </c>
    </row>
    <row r="244" spans="1:2" s="231" customFormat="1" ht="26.25" customHeight="1">
      <c r="A244" s="232" t="s">
        <v>836</v>
      </c>
      <c r="B244" s="233">
        <v>195</v>
      </c>
    </row>
    <row r="245" spans="1:2" s="231" customFormat="1" ht="26.25" customHeight="1">
      <c r="A245" s="232" t="s">
        <v>837</v>
      </c>
      <c r="B245" s="234">
        <v>2538</v>
      </c>
    </row>
    <row r="246" spans="1:2" s="231" customFormat="1" ht="26.25" customHeight="1">
      <c r="A246" s="232" t="s">
        <v>838</v>
      </c>
      <c r="B246" s="233">
        <v>11</v>
      </c>
    </row>
    <row r="247" spans="1:2" s="231" customFormat="1" ht="26.25" customHeight="1">
      <c r="A247" s="232" t="s">
        <v>839</v>
      </c>
      <c r="B247" s="234">
        <v>2346</v>
      </c>
    </row>
    <row r="248" spans="1:2" s="231" customFormat="1" ht="26.25" customHeight="1">
      <c r="A248" s="232" t="s">
        <v>840</v>
      </c>
      <c r="B248" s="233">
        <v>181</v>
      </c>
    </row>
    <row r="249" spans="1:2" s="231" customFormat="1" ht="26.25" customHeight="1">
      <c r="A249" s="232" t="s">
        <v>841</v>
      </c>
      <c r="B249" s="234">
        <v>6335</v>
      </c>
    </row>
    <row r="250" spans="1:2" s="231" customFormat="1" ht="26.25" customHeight="1">
      <c r="A250" s="232" t="s">
        <v>842</v>
      </c>
      <c r="B250" s="233">
        <v>145</v>
      </c>
    </row>
    <row r="251" spans="1:2" s="231" customFormat="1" ht="26.25" customHeight="1">
      <c r="A251" s="232" t="s">
        <v>843</v>
      </c>
      <c r="B251" s="233">
        <v>1</v>
      </c>
    </row>
    <row r="252" spans="1:2" s="231" customFormat="1" ht="26.25" customHeight="1">
      <c r="A252" s="232" t="s">
        <v>844</v>
      </c>
      <c r="B252" s="233">
        <v>177</v>
      </c>
    </row>
    <row r="253" spans="1:2" s="231" customFormat="1" ht="26.25" customHeight="1">
      <c r="A253" s="232" t="s">
        <v>845</v>
      </c>
      <c r="B253" s="233">
        <v>630</v>
      </c>
    </row>
    <row r="254" spans="1:2" s="231" customFormat="1" ht="26.25" customHeight="1">
      <c r="A254" s="232" t="s">
        <v>846</v>
      </c>
      <c r="B254" s="233">
        <v>940</v>
      </c>
    </row>
    <row r="255" spans="1:2" s="231" customFormat="1" ht="26.25" customHeight="1">
      <c r="A255" s="232" t="s">
        <v>847</v>
      </c>
      <c r="B255" s="233">
        <v>492</v>
      </c>
    </row>
    <row r="256" spans="1:2" s="231" customFormat="1" ht="26.25" customHeight="1">
      <c r="A256" s="232" t="s">
        <v>848</v>
      </c>
      <c r="B256" s="233">
        <v>3950</v>
      </c>
    </row>
    <row r="257" spans="1:2" s="231" customFormat="1" ht="26.25" customHeight="1">
      <c r="A257" s="232" t="s">
        <v>849</v>
      </c>
      <c r="B257" s="233">
        <v>110</v>
      </c>
    </row>
    <row r="258" spans="1:2" s="231" customFormat="1" ht="26.25" customHeight="1">
      <c r="A258" s="232" t="s">
        <v>850</v>
      </c>
      <c r="B258" s="233">
        <v>80</v>
      </c>
    </row>
    <row r="259" spans="1:2" s="231" customFormat="1" ht="26.25" customHeight="1">
      <c r="A259" s="232" t="s">
        <v>851</v>
      </c>
      <c r="B259" s="233">
        <v>14</v>
      </c>
    </row>
    <row r="260" spans="1:2" s="231" customFormat="1" ht="26.25" customHeight="1">
      <c r="A260" s="232" t="s">
        <v>852</v>
      </c>
      <c r="B260" s="233">
        <v>16</v>
      </c>
    </row>
    <row r="261" spans="1:2" s="231" customFormat="1" ht="26.25" customHeight="1">
      <c r="A261" s="232" t="s">
        <v>853</v>
      </c>
      <c r="B261" s="233">
        <v>900</v>
      </c>
    </row>
    <row r="262" spans="1:2" s="231" customFormat="1" ht="26.25" customHeight="1">
      <c r="A262" s="232" t="s">
        <v>854</v>
      </c>
      <c r="B262" s="233">
        <v>900</v>
      </c>
    </row>
    <row r="263" spans="1:2" s="231" customFormat="1" ht="26.25" customHeight="1">
      <c r="A263" s="232" t="s">
        <v>855</v>
      </c>
      <c r="B263" s="233">
        <v>126</v>
      </c>
    </row>
    <row r="264" spans="1:2" s="231" customFormat="1" ht="26.25" customHeight="1">
      <c r="A264" s="232" t="s">
        <v>856</v>
      </c>
      <c r="B264" s="233">
        <v>64</v>
      </c>
    </row>
    <row r="265" spans="1:2" s="231" customFormat="1" ht="26.25" customHeight="1">
      <c r="A265" s="232" t="s">
        <v>857</v>
      </c>
      <c r="B265" s="233">
        <v>62</v>
      </c>
    </row>
    <row r="266" spans="1:2" s="231" customFormat="1" ht="26.25" customHeight="1">
      <c r="A266" s="232" t="s">
        <v>858</v>
      </c>
      <c r="B266" s="233">
        <v>52</v>
      </c>
    </row>
    <row r="267" spans="1:2" s="231" customFormat="1" ht="26.25" customHeight="1">
      <c r="A267" s="232" t="s">
        <v>859</v>
      </c>
      <c r="B267" s="233">
        <v>52</v>
      </c>
    </row>
    <row r="268" spans="1:2" s="231" customFormat="1" ht="26.25" customHeight="1">
      <c r="A268" s="232" t="s">
        <v>860</v>
      </c>
      <c r="B268" s="233">
        <v>0</v>
      </c>
    </row>
    <row r="269" spans="1:2" s="231" customFormat="1" ht="26.25" customHeight="1">
      <c r="A269" s="232" t="s">
        <v>861</v>
      </c>
      <c r="B269" s="233">
        <v>70</v>
      </c>
    </row>
    <row r="270" spans="1:2" s="231" customFormat="1" ht="26.25" customHeight="1">
      <c r="A270" s="232" t="s">
        <v>862</v>
      </c>
      <c r="B270" s="233">
        <v>70</v>
      </c>
    </row>
    <row r="271" spans="1:2" s="231" customFormat="1" ht="26.25" customHeight="1">
      <c r="A271" s="232" t="s">
        <v>863</v>
      </c>
      <c r="B271" s="233">
        <v>108</v>
      </c>
    </row>
    <row r="272" spans="1:2" s="231" customFormat="1" ht="26.25" customHeight="1">
      <c r="A272" s="232" t="s">
        <v>864</v>
      </c>
      <c r="B272" s="233">
        <v>108</v>
      </c>
    </row>
    <row r="273" spans="1:2" s="231" customFormat="1" ht="26.25" customHeight="1">
      <c r="A273" s="232" t="s">
        <v>865</v>
      </c>
      <c r="B273" s="234">
        <v>1885</v>
      </c>
    </row>
    <row r="274" spans="1:2" s="231" customFormat="1" ht="26.25" customHeight="1">
      <c r="A274" s="232" t="s">
        <v>866</v>
      </c>
      <c r="B274" s="234">
        <v>1885</v>
      </c>
    </row>
    <row r="275" spans="1:2" s="231" customFormat="1" ht="26.25" customHeight="1">
      <c r="A275" s="232" t="s">
        <v>867</v>
      </c>
      <c r="B275" s="234">
        <v>23998</v>
      </c>
    </row>
    <row r="276" spans="1:2" s="231" customFormat="1" ht="26.25" customHeight="1">
      <c r="A276" s="232" t="s">
        <v>868</v>
      </c>
      <c r="B276" s="234">
        <v>1003</v>
      </c>
    </row>
    <row r="277" spans="1:2" s="231" customFormat="1" ht="26.25" customHeight="1">
      <c r="A277" s="232" t="s">
        <v>869</v>
      </c>
      <c r="B277" s="233">
        <v>652</v>
      </c>
    </row>
    <row r="278" spans="1:2" s="231" customFormat="1" ht="26.25" customHeight="1">
      <c r="A278" s="232" t="s">
        <v>870</v>
      </c>
      <c r="B278" s="233">
        <v>351</v>
      </c>
    </row>
    <row r="279" spans="1:2" s="231" customFormat="1" ht="26.25" customHeight="1">
      <c r="A279" s="232" t="s">
        <v>871</v>
      </c>
      <c r="B279" s="234">
        <v>1709</v>
      </c>
    </row>
    <row r="280" spans="1:2" s="231" customFormat="1" ht="26.25" customHeight="1">
      <c r="A280" s="232" t="s">
        <v>872</v>
      </c>
      <c r="B280" s="234">
        <v>1709</v>
      </c>
    </row>
    <row r="281" spans="1:2" s="231" customFormat="1" ht="26.25" customHeight="1">
      <c r="A281" s="232" t="s">
        <v>873</v>
      </c>
      <c r="B281" s="234">
        <v>4577</v>
      </c>
    </row>
    <row r="282" spans="1:2" s="231" customFormat="1" ht="26.25" customHeight="1">
      <c r="A282" s="232" t="s">
        <v>874</v>
      </c>
      <c r="B282" s="234">
        <v>4577</v>
      </c>
    </row>
    <row r="283" spans="1:2" s="231" customFormat="1" ht="26.25" customHeight="1">
      <c r="A283" s="232" t="s">
        <v>875</v>
      </c>
      <c r="B283" s="234">
        <v>4206</v>
      </c>
    </row>
    <row r="284" spans="1:2" s="231" customFormat="1" ht="26.25" customHeight="1">
      <c r="A284" s="232" t="s">
        <v>876</v>
      </c>
      <c r="B284" s="234">
        <v>1019</v>
      </c>
    </row>
    <row r="285" spans="1:2" s="231" customFormat="1" ht="26.25" customHeight="1">
      <c r="A285" s="232" t="s">
        <v>877</v>
      </c>
      <c r="B285" s="233">
        <v>267</v>
      </c>
    </row>
    <row r="286" spans="1:2" s="231" customFormat="1" ht="26.25" customHeight="1">
      <c r="A286" s="232" t="s">
        <v>878</v>
      </c>
      <c r="B286" s="233">
        <v>699</v>
      </c>
    </row>
    <row r="287" spans="1:2" s="231" customFormat="1" ht="26.25" customHeight="1">
      <c r="A287" s="232" t="s">
        <v>879</v>
      </c>
      <c r="B287" s="233">
        <v>853</v>
      </c>
    </row>
    <row r="288" spans="1:2" s="231" customFormat="1" ht="26.25" customHeight="1">
      <c r="A288" s="232" t="s">
        <v>880</v>
      </c>
      <c r="B288" s="233">
        <v>867</v>
      </c>
    </row>
    <row r="289" spans="1:2" s="231" customFormat="1" ht="26.25" customHeight="1">
      <c r="A289" s="232" t="s">
        <v>881</v>
      </c>
      <c r="B289" s="233">
        <v>47</v>
      </c>
    </row>
    <row r="290" spans="1:2" s="231" customFormat="1" ht="26.25" customHeight="1">
      <c r="A290" s="232" t="s">
        <v>882</v>
      </c>
      <c r="B290" s="233">
        <v>452</v>
      </c>
    </row>
    <row r="291" spans="1:2" s="231" customFormat="1" ht="26.25" customHeight="1">
      <c r="A291" s="232" t="s">
        <v>883</v>
      </c>
      <c r="B291" s="233">
        <v>90</v>
      </c>
    </row>
    <row r="292" spans="1:2" s="231" customFormat="1" ht="26.25" customHeight="1">
      <c r="A292" s="232" t="s">
        <v>884</v>
      </c>
      <c r="B292" s="233">
        <v>90</v>
      </c>
    </row>
    <row r="293" spans="1:2" s="231" customFormat="1" ht="26.25" customHeight="1">
      <c r="A293" s="232" t="s">
        <v>885</v>
      </c>
      <c r="B293" s="233">
        <v>917</v>
      </c>
    </row>
    <row r="294" spans="1:2" s="231" customFormat="1" ht="26.25" customHeight="1">
      <c r="A294" s="232" t="s">
        <v>886</v>
      </c>
      <c r="B294" s="233">
        <v>917</v>
      </c>
    </row>
    <row r="295" spans="1:2" s="231" customFormat="1" ht="26.25" customHeight="1">
      <c r="A295" s="232" t="s">
        <v>887</v>
      </c>
      <c r="B295" s="233">
        <v>589</v>
      </c>
    </row>
    <row r="296" spans="1:2" s="231" customFormat="1" ht="26.25" customHeight="1">
      <c r="A296" s="232" t="s">
        <v>888</v>
      </c>
      <c r="B296" s="233">
        <v>224</v>
      </c>
    </row>
    <row r="297" spans="1:2" s="231" customFormat="1" ht="26.25" customHeight="1">
      <c r="A297" s="232" t="s">
        <v>889</v>
      </c>
      <c r="B297" s="233">
        <v>365</v>
      </c>
    </row>
    <row r="298" spans="1:2" s="231" customFormat="1" ht="26.25" customHeight="1">
      <c r="A298" s="232" t="s">
        <v>890</v>
      </c>
      <c r="B298" s="234">
        <v>9038</v>
      </c>
    </row>
    <row r="299" spans="1:2" s="231" customFormat="1" ht="26.25" customHeight="1">
      <c r="A299" s="232" t="s">
        <v>891</v>
      </c>
      <c r="B299" s="234">
        <v>2790</v>
      </c>
    </row>
    <row r="300" spans="1:2" s="231" customFormat="1" ht="26.25" customHeight="1">
      <c r="A300" s="232" t="s">
        <v>892</v>
      </c>
      <c r="B300" s="234">
        <v>2948</v>
      </c>
    </row>
    <row r="301" spans="1:2" s="231" customFormat="1" ht="26.25" customHeight="1">
      <c r="A301" s="232" t="s">
        <v>893</v>
      </c>
      <c r="B301" s="234">
        <v>3298</v>
      </c>
    </row>
    <row r="302" spans="1:2" s="231" customFormat="1" ht="26.25" customHeight="1">
      <c r="A302" s="232" t="s">
        <v>894</v>
      </c>
      <c r="B302" s="233">
        <v>2</v>
      </c>
    </row>
    <row r="303" spans="1:2" s="231" customFormat="1" ht="26.25" customHeight="1">
      <c r="A303" s="232" t="s">
        <v>895</v>
      </c>
      <c r="B303" s="234">
        <v>1445</v>
      </c>
    </row>
    <row r="304" spans="1:2" s="231" customFormat="1" ht="26.25" customHeight="1">
      <c r="A304" s="232" t="s">
        <v>896</v>
      </c>
      <c r="B304" s="234">
        <v>1445</v>
      </c>
    </row>
    <row r="305" spans="1:2" s="231" customFormat="1" ht="26.25" customHeight="1">
      <c r="A305" s="232" t="s">
        <v>897</v>
      </c>
      <c r="B305" s="233">
        <v>300</v>
      </c>
    </row>
    <row r="306" spans="1:2" s="231" customFormat="1" ht="26.25" customHeight="1">
      <c r="A306" s="232" t="s">
        <v>898</v>
      </c>
      <c r="B306" s="233">
        <v>300</v>
      </c>
    </row>
    <row r="307" spans="1:2" s="231" customFormat="1" ht="26.25" customHeight="1">
      <c r="A307" s="232" t="s">
        <v>899</v>
      </c>
      <c r="B307" s="233">
        <v>125</v>
      </c>
    </row>
    <row r="308" spans="1:2" s="231" customFormat="1" ht="26.25" customHeight="1">
      <c r="A308" s="232" t="s">
        <v>900</v>
      </c>
      <c r="B308" s="233">
        <v>125</v>
      </c>
    </row>
    <row r="309" spans="1:2" s="231" customFormat="1" ht="26.25" customHeight="1">
      <c r="A309" s="232" t="s">
        <v>901</v>
      </c>
      <c r="B309" s="233">
        <v>869</v>
      </c>
    </row>
    <row r="310" spans="1:2" s="231" customFormat="1" ht="26.25" customHeight="1">
      <c r="A310" s="232" t="s">
        <v>902</v>
      </c>
      <c r="B310" s="233">
        <v>539</v>
      </c>
    </row>
    <row r="311" spans="1:2" s="231" customFormat="1" ht="26.25" customHeight="1">
      <c r="A311" s="232" t="s">
        <v>903</v>
      </c>
      <c r="B311" s="233">
        <v>477</v>
      </c>
    </row>
    <row r="312" spans="1:2" s="231" customFormat="1" ht="26.25" customHeight="1">
      <c r="A312" s="232" t="s">
        <v>904</v>
      </c>
      <c r="B312" s="233">
        <v>37</v>
      </c>
    </row>
    <row r="313" spans="1:2" s="231" customFormat="1" ht="26.25" customHeight="1">
      <c r="A313" s="232" t="s">
        <v>905</v>
      </c>
      <c r="B313" s="233">
        <v>26</v>
      </c>
    </row>
    <row r="314" spans="1:2" s="231" customFormat="1" ht="26.25" customHeight="1">
      <c r="A314" s="232" t="s">
        <v>906</v>
      </c>
      <c r="B314" s="233">
        <v>16</v>
      </c>
    </row>
    <row r="315" spans="1:2" s="231" customFormat="1" ht="26.25" customHeight="1">
      <c r="A315" s="232" t="s">
        <v>907</v>
      </c>
      <c r="B315" s="233">
        <v>16</v>
      </c>
    </row>
    <row r="316" spans="1:2" s="231" customFormat="1" ht="26.25" customHeight="1">
      <c r="A316" s="232" t="s">
        <v>908</v>
      </c>
      <c r="B316" s="233">
        <v>249</v>
      </c>
    </row>
    <row r="317" spans="1:2" s="231" customFormat="1" ht="26.25" customHeight="1">
      <c r="A317" s="232" t="s">
        <v>909</v>
      </c>
      <c r="B317" s="233">
        <v>230</v>
      </c>
    </row>
    <row r="318" spans="1:2" s="231" customFormat="1" ht="26.25" customHeight="1">
      <c r="A318" s="232" t="s">
        <v>910</v>
      </c>
      <c r="B318" s="233">
        <v>19</v>
      </c>
    </row>
    <row r="319" spans="1:2" s="231" customFormat="1" ht="26.25" customHeight="1">
      <c r="A319" s="232" t="s">
        <v>911</v>
      </c>
      <c r="B319" s="233">
        <v>10</v>
      </c>
    </row>
    <row r="320" spans="1:2" s="231" customFormat="1" ht="26.25" customHeight="1">
      <c r="A320" s="232" t="s">
        <v>912</v>
      </c>
      <c r="B320" s="233">
        <v>10</v>
      </c>
    </row>
    <row r="321" spans="1:2" s="231" customFormat="1" ht="26.25" customHeight="1">
      <c r="A321" s="232" t="s">
        <v>913</v>
      </c>
      <c r="B321" s="233">
        <v>54</v>
      </c>
    </row>
    <row r="322" spans="1:2" s="231" customFormat="1" ht="26.25" customHeight="1">
      <c r="A322" s="232" t="s">
        <v>914</v>
      </c>
      <c r="B322" s="233">
        <v>37</v>
      </c>
    </row>
    <row r="323" spans="1:2" s="231" customFormat="1" ht="26.25" customHeight="1">
      <c r="A323" s="232" t="s">
        <v>915</v>
      </c>
      <c r="B323" s="233">
        <v>17</v>
      </c>
    </row>
    <row r="324" spans="1:2" s="231" customFormat="1" ht="26.25" customHeight="1">
      <c r="A324" s="232" t="s">
        <v>916</v>
      </c>
      <c r="B324" s="234">
        <v>153423</v>
      </c>
    </row>
    <row r="325" spans="1:2" s="231" customFormat="1" ht="26.25" customHeight="1">
      <c r="A325" s="232" t="s">
        <v>917</v>
      </c>
      <c r="B325" s="234">
        <v>9915</v>
      </c>
    </row>
    <row r="326" spans="1:2" s="231" customFormat="1" ht="26.25" customHeight="1">
      <c r="A326" s="232" t="s">
        <v>918</v>
      </c>
      <c r="B326" s="234">
        <v>3780</v>
      </c>
    </row>
    <row r="327" spans="1:2" s="231" customFormat="1" ht="26.25" customHeight="1">
      <c r="A327" s="232" t="s">
        <v>919</v>
      </c>
      <c r="B327" s="233">
        <v>157</v>
      </c>
    </row>
    <row r="328" spans="1:2" s="231" customFormat="1" ht="26.25" customHeight="1">
      <c r="A328" s="232" t="s">
        <v>920</v>
      </c>
      <c r="B328" s="234">
        <v>5400</v>
      </c>
    </row>
    <row r="329" spans="1:2" s="231" customFormat="1" ht="26.25" customHeight="1">
      <c r="A329" s="232" t="s">
        <v>921</v>
      </c>
      <c r="B329" s="233">
        <v>34</v>
      </c>
    </row>
    <row r="330" spans="1:2" s="231" customFormat="1" ht="26.25" customHeight="1">
      <c r="A330" s="232" t="s">
        <v>922</v>
      </c>
      <c r="B330" s="233">
        <v>544</v>
      </c>
    </row>
    <row r="331" spans="1:2" s="231" customFormat="1" ht="26.25" customHeight="1">
      <c r="A331" s="232" t="s">
        <v>923</v>
      </c>
      <c r="B331" s="233">
        <v>299</v>
      </c>
    </row>
    <row r="332" spans="1:2" s="231" customFormat="1" ht="26.25" customHeight="1">
      <c r="A332" s="232" t="s">
        <v>924</v>
      </c>
      <c r="B332" s="233">
        <v>299</v>
      </c>
    </row>
    <row r="333" spans="1:2" s="231" customFormat="1" ht="26.25" customHeight="1">
      <c r="A333" s="232" t="s">
        <v>925</v>
      </c>
      <c r="B333" s="234">
        <v>1559</v>
      </c>
    </row>
    <row r="334" spans="1:2" s="231" customFormat="1" ht="26.25" customHeight="1">
      <c r="A334" s="232" t="s">
        <v>926</v>
      </c>
      <c r="B334" s="234">
        <v>1559</v>
      </c>
    </row>
    <row r="335" spans="1:2" s="231" customFormat="1" ht="26.25" customHeight="1">
      <c r="A335" s="232" t="s">
        <v>927</v>
      </c>
      <c r="B335" s="234">
        <v>22253</v>
      </c>
    </row>
    <row r="336" spans="1:2" s="231" customFormat="1" ht="26.25" customHeight="1">
      <c r="A336" s="232" t="s">
        <v>928</v>
      </c>
      <c r="B336" s="234">
        <v>22253</v>
      </c>
    </row>
    <row r="337" spans="1:2" s="231" customFormat="1" ht="26.25" customHeight="1">
      <c r="A337" s="232" t="s">
        <v>929</v>
      </c>
      <c r="B337" s="233">
        <v>78</v>
      </c>
    </row>
    <row r="338" spans="1:2" s="231" customFormat="1" ht="26.25" customHeight="1">
      <c r="A338" s="232" t="s">
        <v>930</v>
      </c>
      <c r="B338" s="233">
        <v>78</v>
      </c>
    </row>
    <row r="339" spans="1:2" s="231" customFormat="1" ht="26.25" customHeight="1">
      <c r="A339" s="232" t="s">
        <v>931</v>
      </c>
      <c r="B339" s="234">
        <v>119319</v>
      </c>
    </row>
    <row r="340" spans="1:2" s="231" customFormat="1" ht="26.25" customHeight="1">
      <c r="A340" s="232" t="s">
        <v>932</v>
      </c>
      <c r="B340" s="234">
        <v>119319</v>
      </c>
    </row>
    <row r="341" spans="1:2" s="231" customFormat="1" ht="26.25" customHeight="1">
      <c r="A341" s="232" t="s">
        <v>933</v>
      </c>
      <c r="B341" s="234">
        <v>2985</v>
      </c>
    </row>
    <row r="342" spans="1:2" s="231" customFormat="1" ht="26.25" customHeight="1">
      <c r="A342" s="232" t="s">
        <v>934</v>
      </c>
      <c r="B342" s="233">
        <v>680</v>
      </c>
    </row>
    <row r="343" spans="1:2" s="231" customFormat="1" ht="26.25" customHeight="1">
      <c r="A343" s="232" t="s">
        <v>935</v>
      </c>
      <c r="B343" s="233">
        <v>431</v>
      </c>
    </row>
    <row r="344" spans="1:2" s="231" customFormat="1" ht="26.25" customHeight="1">
      <c r="A344" s="232" t="s">
        <v>936</v>
      </c>
      <c r="B344" s="233">
        <v>105</v>
      </c>
    </row>
    <row r="345" spans="1:2" s="231" customFormat="1" ht="26.25" customHeight="1">
      <c r="A345" s="232" t="s">
        <v>937</v>
      </c>
      <c r="B345" s="233">
        <v>62</v>
      </c>
    </row>
    <row r="346" spans="1:2" s="231" customFormat="1" ht="26.25" customHeight="1">
      <c r="A346" s="232" t="s">
        <v>938</v>
      </c>
      <c r="B346" s="233">
        <v>35</v>
      </c>
    </row>
    <row r="347" spans="1:2" s="231" customFormat="1" ht="26.25" customHeight="1">
      <c r="A347" s="232" t="s">
        <v>939</v>
      </c>
      <c r="B347" s="233">
        <v>44</v>
      </c>
    </row>
    <row r="348" spans="1:2" s="231" customFormat="1" ht="26.25" customHeight="1">
      <c r="A348" s="232" t="s">
        <v>940</v>
      </c>
      <c r="B348" s="233">
        <v>3</v>
      </c>
    </row>
    <row r="349" spans="1:2" s="231" customFormat="1" ht="26.25" customHeight="1">
      <c r="A349" s="232" t="s">
        <v>941</v>
      </c>
      <c r="B349" s="234">
        <v>1218</v>
      </c>
    </row>
    <row r="350" spans="1:2" s="231" customFormat="1" ht="26.25" customHeight="1">
      <c r="A350" s="232" t="s">
        <v>942</v>
      </c>
      <c r="B350" s="234">
        <v>1218</v>
      </c>
    </row>
    <row r="351" spans="1:2" s="231" customFormat="1" ht="26.25" customHeight="1">
      <c r="A351" s="232" t="s">
        <v>943</v>
      </c>
      <c r="B351" s="233">
        <v>108</v>
      </c>
    </row>
    <row r="352" spans="1:2" s="231" customFormat="1" ht="26.25" customHeight="1">
      <c r="A352" s="232" t="s">
        <v>944</v>
      </c>
      <c r="B352" s="233">
        <v>108</v>
      </c>
    </row>
    <row r="353" spans="1:2" s="231" customFormat="1" ht="26.25" customHeight="1">
      <c r="A353" s="232" t="s">
        <v>945</v>
      </c>
      <c r="B353" s="233">
        <v>880</v>
      </c>
    </row>
    <row r="354" spans="1:2" s="231" customFormat="1" ht="26.25" customHeight="1">
      <c r="A354" s="232" t="s">
        <v>946</v>
      </c>
      <c r="B354" s="233">
        <v>880</v>
      </c>
    </row>
    <row r="355" spans="1:2" s="231" customFormat="1" ht="26.25" customHeight="1">
      <c r="A355" s="232" t="s">
        <v>947</v>
      </c>
      <c r="B355" s="233">
        <v>98</v>
      </c>
    </row>
    <row r="356" spans="1:2" s="231" customFormat="1" ht="26.25" customHeight="1">
      <c r="A356" s="232" t="s">
        <v>948</v>
      </c>
      <c r="B356" s="233">
        <v>98</v>
      </c>
    </row>
    <row r="357" spans="1:2" s="231" customFormat="1" ht="26.25" customHeight="1">
      <c r="A357" s="232" t="s">
        <v>949</v>
      </c>
      <c r="B357" s="233">
        <v>246</v>
      </c>
    </row>
    <row r="358" spans="1:2" s="231" customFormat="1" ht="26.25" customHeight="1">
      <c r="A358" s="232" t="s">
        <v>950</v>
      </c>
      <c r="B358" s="233">
        <v>246</v>
      </c>
    </row>
    <row r="359" spans="1:2" s="231" customFormat="1" ht="26.25" customHeight="1">
      <c r="A359" s="232" t="s">
        <v>951</v>
      </c>
      <c r="B359" s="233">
        <v>126</v>
      </c>
    </row>
    <row r="360" spans="1:2" s="231" customFormat="1" ht="26.25" customHeight="1">
      <c r="A360" s="232" t="s">
        <v>952</v>
      </c>
      <c r="B360" s="233">
        <v>11</v>
      </c>
    </row>
    <row r="361" spans="1:2" s="231" customFormat="1" ht="26.25" customHeight="1">
      <c r="A361" s="232" t="s">
        <v>953</v>
      </c>
      <c r="B361" s="233">
        <v>49</v>
      </c>
    </row>
    <row r="362" spans="1:2" s="231" customFormat="1" ht="26.25" customHeight="1">
      <c r="A362" s="232" t="s">
        <v>954</v>
      </c>
      <c r="B362" s="233">
        <v>59</v>
      </c>
    </row>
    <row r="363" spans="1:2" s="231" customFormat="1" ht="26.25" customHeight="1">
      <c r="A363" s="232" t="s">
        <v>955</v>
      </c>
      <c r="B363" s="234">
        <v>30440</v>
      </c>
    </row>
    <row r="364" spans="1:2" s="231" customFormat="1" ht="26.25" customHeight="1">
      <c r="A364" s="232" t="s">
        <v>956</v>
      </c>
      <c r="B364" s="233">
        <v>376</v>
      </c>
    </row>
    <row r="365" spans="1:2" s="231" customFormat="1" ht="26.25" customHeight="1">
      <c r="A365" s="232" t="s">
        <v>957</v>
      </c>
      <c r="B365" s="233">
        <v>212</v>
      </c>
    </row>
    <row r="366" spans="1:2" s="231" customFormat="1" ht="26.25" customHeight="1">
      <c r="A366" s="232" t="s">
        <v>958</v>
      </c>
      <c r="B366" s="233">
        <v>23</v>
      </c>
    </row>
    <row r="367" spans="1:2" s="231" customFormat="1" ht="26.25" customHeight="1">
      <c r="A367" s="232" t="s">
        <v>959</v>
      </c>
      <c r="B367" s="233">
        <v>141</v>
      </c>
    </row>
    <row r="368" spans="1:2" s="231" customFormat="1" ht="26.25" customHeight="1">
      <c r="A368" s="232" t="s">
        <v>960</v>
      </c>
      <c r="B368" s="233">
        <v>64</v>
      </c>
    </row>
    <row r="369" spans="1:2" s="231" customFormat="1" ht="26.25" customHeight="1">
      <c r="A369" s="232" t="s">
        <v>961</v>
      </c>
      <c r="B369" s="233">
        <v>10</v>
      </c>
    </row>
    <row r="370" spans="1:2" s="231" customFormat="1" ht="26.25" customHeight="1">
      <c r="A370" s="232" t="s">
        <v>962</v>
      </c>
      <c r="B370" s="233">
        <v>54</v>
      </c>
    </row>
    <row r="371" spans="1:2" s="231" customFormat="1" ht="26.25" customHeight="1">
      <c r="A371" s="232" t="s">
        <v>963</v>
      </c>
      <c r="B371" s="234">
        <v>30000</v>
      </c>
    </row>
    <row r="372" spans="1:2" s="231" customFormat="1" ht="26.25" customHeight="1">
      <c r="A372" s="232" t="s">
        <v>964</v>
      </c>
      <c r="B372" s="234">
        <v>30000</v>
      </c>
    </row>
    <row r="373" spans="1:2" s="231" customFormat="1" ht="26.25" customHeight="1">
      <c r="A373" s="232" t="s">
        <v>965</v>
      </c>
      <c r="B373" s="233">
        <v>22</v>
      </c>
    </row>
    <row r="374" spans="1:2" s="231" customFormat="1" ht="26.25" customHeight="1">
      <c r="A374" s="232" t="s">
        <v>966</v>
      </c>
      <c r="B374" s="233">
        <v>22</v>
      </c>
    </row>
    <row r="375" spans="1:2" s="231" customFormat="1" ht="26.25" customHeight="1">
      <c r="A375" s="232" t="s">
        <v>967</v>
      </c>
      <c r="B375" s="233">
        <v>22</v>
      </c>
    </row>
    <row r="376" spans="1:2" s="231" customFormat="1" ht="26.25" customHeight="1">
      <c r="A376" s="232" t="s">
        <v>968</v>
      </c>
      <c r="B376" s="234">
        <v>7167</v>
      </c>
    </row>
    <row r="377" spans="1:2" s="231" customFormat="1" ht="26.25" customHeight="1">
      <c r="A377" s="232" t="s">
        <v>969</v>
      </c>
      <c r="B377" s="233">
        <v>190</v>
      </c>
    </row>
    <row r="378" spans="1:2" s="231" customFormat="1" ht="26.25" customHeight="1">
      <c r="A378" s="232" t="s">
        <v>694</v>
      </c>
      <c r="B378" s="233">
        <v>90</v>
      </c>
    </row>
    <row r="379" spans="1:2" s="231" customFormat="1" ht="26.25" customHeight="1">
      <c r="A379" s="232" t="s">
        <v>695</v>
      </c>
      <c r="B379" s="233">
        <v>100</v>
      </c>
    </row>
    <row r="380" spans="1:2" s="231" customFormat="1" ht="26.25" customHeight="1">
      <c r="A380" s="232" t="s">
        <v>970</v>
      </c>
      <c r="B380" s="234">
        <v>6977</v>
      </c>
    </row>
    <row r="381" spans="1:2" s="231" customFormat="1" ht="26.25" customHeight="1">
      <c r="A381" s="232" t="s">
        <v>971</v>
      </c>
      <c r="B381" s="234">
        <v>6977</v>
      </c>
    </row>
    <row r="382" spans="1:2" s="231" customFormat="1" ht="26.25" customHeight="1">
      <c r="A382" s="232" t="s">
        <v>972</v>
      </c>
      <c r="B382" s="234">
        <v>1093</v>
      </c>
    </row>
    <row r="383" spans="1:2" s="231" customFormat="1" ht="26.25" customHeight="1">
      <c r="A383" s="232" t="s">
        <v>973</v>
      </c>
      <c r="B383" s="234">
        <v>1093</v>
      </c>
    </row>
    <row r="384" spans="1:2" s="231" customFormat="1" ht="26.25" customHeight="1">
      <c r="A384" s="232" t="s">
        <v>694</v>
      </c>
      <c r="B384" s="233">
        <v>618</v>
      </c>
    </row>
    <row r="385" spans="1:2" s="231" customFormat="1" ht="26.25" customHeight="1">
      <c r="A385" s="232" t="s">
        <v>695</v>
      </c>
      <c r="B385" s="233">
        <v>206</v>
      </c>
    </row>
    <row r="386" spans="1:2" s="231" customFormat="1" ht="26.25" customHeight="1">
      <c r="A386" s="232" t="s">
        <v>974</v>
      </c>
      <c r="B386" s="233">
        <v>5</v>
      </c>
    </row>
    <row r="387" spans="1:2" s="231" customFormat="1" ht="26.25" customHeight="1">
      <c r="A387" s="232" t="s">
        <v>975</v>
      </c>
      <c r="B387" s="233">
        <v>13</v>
      </c>
    </row>
    <row r="388" spans="1:2" s="231" customFormat="1" ht="26.25" customHeight="1">
      <c r="A388" s="232" t="s">
        <v>976</v>
      </c>
      <c r="B388" s="233">
        <v>7</v>
      </c>
    </row>
    <row r="389" spans="1:2" s="231" customFormat="1" ht="26.25" customHeight="1">
      <c r="A389" s="232" t="s">
        <v>977</v>
      </c>
      <c r="B389" s="233">
        <v>80</v>
      </c>
    </row>
    <row r="390" spans="1:2" s="231" customFormat="1" ht="26.25" customHeight="1">
      <c r="A390" s="232" t="s">
        <v>978</v>
      </c>
      <c r="B390" s="233">
        <v>165</v>
      </c>
    </row>
    <row r="391" spans="1:2" s="231" customFormat="1" ht="26.25" customHeight="1">
      <c r="A391" s="232" t="s">
        <v>979</v>
      </c>
      <c r="B391" s="234">
        <v>14789</v>
      </c>
    </row>
    <row r="392" spans="1:2" s="231" customFormat="1" ht="26.25" customHeight="1">
      <c r="A392" s="232" t="s">
        <v>980</v>
      </c>
      <c r="B392" s="234">
        <v>1544</v>
      </c>
    </row>
    <row r="393" spans="1:2" s="231" customFormat="1" ht="26.25" customHeight="1">
      <c r="A393" s="232" t="s">
        <v>981</v>
      </c>
      <c r="B393" s="234">
        <v>1544</v>
      </c>
    </row>
    <row r="394" spans="1:2" s="231" customFormat="1" ht="26.25" customHeight="1">
      <c r="A394" s="232" t="s">
        <v>982</v>
      </c>
      <c r="B394" s="234">
        <v>13245</v>
      </c>
    </row>
    <row r="395" spans="1:2" s="231" customFormat="1" ht="26.25" customHeight="1">
      <c r="A395" s="232" t="s">
        <v>983</v>
      </c>
      <c r="B395" s="234">
        <v>13245</v>
      </c>
    </row>
    <row r="396" spans="1:2" s="231" customFormat="1" ht="26.25" customHeight="1">
      <c r="A396" s="232" t="s">
        <v>984</v>
      </c>
      <c r="B396" s="233">
        <v>6</v>
      </c>
    </row>
    <row r="397" spans="1:2" s="231" customFormat="1" ht="26.25" customHeight="1">
      <c r="A397" s="232" t="s">
        <v>985</v>
      </c>
      <c r="B397" s="233">
        <v>6</v>
      </c>
    </row>
    <row r="398" spans="1:2" s="231" customFormat="1" ht="26.25" customHeight="1">
      <c r="A398" s="232" t="s">
        <v>986</v>
      </c>
      <c r="B398" s="233">
        <v>6</v>
      </c>
    </row>
    <row r="399" spans="1:2" s="231" customFormat="1" ht="26.25" customHeight="1">
      <c r="A399" s="232" t="s">
        <v>987</v>
      </c>
      <c r="B399" s="234">
        <v>9300</v>
      </c>
    </row>
    <row r="400" spans="1:2" s="231" customFormat="1" ht="26.25" customHeight="1">
      <c r="A400" s="232" t="s">
        <v>988</v>
      </c>
      <c r="B400" s="234">
        <v>9300</v>
      </c>
    </row>
    <row r="401" spans="1:2" s="231" customFormat="1" ht="26.25" customHeight="1">
      <c r="A401" s="232" t="s">
        <v>989</v>
      </c>
      <c r="B401" s="234">
        <v>9300</v>
      </c>
    </row>
    <row r="402" spans="1:2" s="231" customFormat="1" ht="26.25" customHeight="1">
      <c r="A402" s="232" t="s">
        <v>990</v>
      </c>
      <c r="B402" s="234">
        <v>12006</v>
      </c>
    </row>
    <row r="403" spans="1:2" s="231" customFormat="1" ht="26.25" customHeight="1">
      <c r="A403" s="232" t="s">
        <v>991</v>
      </c>
      <c r="B403" s="234">
        <v>12006</v>
      </c>
    </row>
    <row r="404" spans="1:2" s="231" customFormat="1" ht="26.25" customHeight="1">
      <c r="A404" s="232" t="s">
        <v>992</v>
      </c>
      <c r="B404" s="234">
        <v>12006</v>
      </c>
    </row>
    <row r="405" spans="1:2" s="231" customFormat="1" ht="26.25" customHeight="1">
      <c r="A405" s="232" t="s">
        <v>993</v>
      </c>
      <c r="B405" s="234">
        <v>3000</v>
      </c>
    </row>
    <row r="406" spans="1:2" s="231" customFormat="1" ht="26.25" customHeight="1">
      <c r="A406" s="232" t="s">
        <v>994</v>
      </c>
      <c r="B406" s="234">
        <v>3000</v>
      </c>
    </row>
    <row r="407" spans="1:2" s="231" customFormat="1" ht="26.25" customHeight="1">
      <c r="A407" s="232" t="s">
        <v>995</v>
      </c>
      <c r="B407" s="234">
        <v>3000</v>
      </c>
    </row>
    <row r="408" spans="1:2" s="231" customFormat="1" ht="26.25" customHeight="1">
      <c r="A408" s="235" t="s">
        <v>274</v>
      </c>
      <c r="B408" s="234">
        <v>560285</v>
      </c>
    </row>
  </sheetData>
  <sheetProtection/>
  <mergeCells count="3">
    <mergeCell ref="A2:B2"/>
    <mergeCell ref="A5:A6"/>
    <mergeCell ref="B5:B6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"/>
  <sheetViews>
    <sheetView showZeros="0" zoomScale="70" zoomScaleNormal="70" zoomScaleSheetLayoutView="100" zoomScalePageLayoutView="0" workbookViewId="0" topLeftCell="A1">
      <selection activeCell="A2" sqref="A2:D2"/>
    </sheetView>
  </sheetViews>
  <sheetFormatPr defaultColWidth="9.00390625" defaultRowHeight="15"/>
  <cols>
    <col min="1" max="1" width="43.7109375" style="21" customWidth="1"/>
    <col min="2" max="2" width="19.28125" style="353" customWidth="1"/>
    <col min="3" max="3" width="43.7109375" style="353" customWidth="1"/>
    <col min="4" max="4" width="19.28125" style="353" customWidth="1"/>
    <col min="5" max="5" width="9.421875" style="21" bestFit="1" customWidth="1"/>
    <col min="6" max="16384" width="9.00390625" style="21" customWidth="1"/>
  </cols>
  <sheetData>
    <row r="1" ht="35.25" customHeight="1">
      <c r="A1" s="20" t="s">
        <v>142</v>
      </c>
    </row>
    <row r="2" spans="1:4" ht="35.25" customHeight="1">
      <c r="A2" s="451" t="s">
        <v>997</v>
      </c>
      <c r="B2" s="452"/>
      <c r="C2" s="452"/>
      <c r="D2" s="452"/>
    </row>
    <row r="3" spans="2:4" ht="35.25" customHeight="1">
      <c r="B3" s="354"/>
      <c r="C3" s="354"/>
      <c r="D3" s="355" t="s">
        <v>99</v>
      </c>
    </row>
    <row r="4" spans="1:4" ht="48" customHeight="1">
      <c r="A4" s="22" t="s">
        <v>100</v>
      </c>
      <c r="B4" s="356" t="s">
        <v>101</v>
      </c>
      <c r="C4" s="357" t="s">
        <v>102</v>
      </c>
      <c r="D4" s="358" t="s">
        <v>103</v>
      </c>
    </row>
    <row r="5" spans="1:4" ht="48" customHeight="1">
      <c r="A5" s="23" t="s">
        <v>104</v>
      </c>
      <c r="B5" s="318">
        <v>922699</v>
      </c>
      <c r="C5" s="359" t="s">
        <v>105</v>
      </c>
      <c r="D5" s="319">
        <v>560285</v>
      </c>
    </row>
    <row r="6" spans="1:4" ht="48" customHeight="1">
      <c r="A6" s="23" t="s">
        <v>106</v>
      </c>
      <c r="B6" s="318">
        <f>B7+B16</f>
        <v>-33041</v>
      </c>
      <c r="C6" s="359" t="s">
        <v>107</v>
      </c>
      <c r="D6" s="320">
        <v>355249</v>
      </c>
    </row>
    <row r="7" spans="1:4" ht="48" customHeight="1">
      <c r="A7" s="23" t="s">
        <v>108</v>
      </c>
      <c r="B7" s="321">
        <v>-33041</v>
      </c>
      <c r="C7" s="359" t="s">
        <v>109</v>
      </c>
      <c r="D7" s="360"/>
    </row>
    <row r="8" spans="1:4" s="25" customFormat="1" ht="48" customHeight="1">
      <c r="A8" s="24" t="s">
        <v>110</v>
      </c>
      <c r="B8" s="323">
        <v>-54603</v>
      </c>
      <c r="C8" s="361" t="s">
        <v>111</v>
      </c>
      <c r="D8" s="362"/>
    </row>
    <row r="9" spans="1:5" s="25" customFormat="1" ht="48" customHeight="1">
      <c r="A9" s="24" t="s">
        <v>112</v>
      </c>
      <c r="B9" s="323">
        <v>-2512</v>
      </c>
      <c r="C9" s="361" t="s">
        <v>113</v>
      </c>
      <c r="D9" s="362"/>
      <c r="E9" s="26"/>
    </row>
    <row r="10" spans="1:4" s="25" customFormat="1" ht="48" customHeight="1">
      <c r="A10" s="24" t="s">
        <v>114</v>
      </c>
      <c r="B10" s="323">
        <v>24074</v>
      </c>
      <c r="C10" s="361" t="s">
        <v>115</v>
      </c>
      <c r="D10" s="362"/>
    </row>
    <row r="11" spans="1:4" ht="48" customHeight="1">
      <c r="A11" s="23" t="s">
        <v>116</v>
      </c>
      <c r="B11" s="360"/>
      <c r="C11" s="359" t="s">
        <v>117</v>
      </c>
      <c r="D11" s="320">
        <v>355249</v>
      </c>
    </row>
    <row r="12" spans="1:4" ht="48" customHeight="1">
      <c r="A12" s="24" t="s">
        <v>118</v>
      </c>
      <c r="B12" s="362"/>
      <c r="C12" s="361" t="s">
        <v>119</v>
      </c>
      <c r="D12" s="324">
        <v>47671</v>
      </c>
    </row>
    <row r="13" spans="1:4" s="25" customFormat="1" ht="48" customHeight="1">
      <c r="A13" s="24" t="s">
        <v>120</v>
      </c>
      <c r="B13" s="362"/>
      <c r="C13" s="361" t="s">
        <v>121</v>
      </c>
      <c r="D13" s="324">
        <v>306733</v>
      </c>
    </row>
    <row r="14" spans="1:4" s="25" customFormat="1" ht="48" customHeight="1">
      <c r="A14" s="23" t="s">
        <v>122</v>
      </c>
      <c r="B14" s="362"/>
      <c r="C14" s="359" t="s">
        <v>123</v>
      </c>
      <c r="D14" s="360"/>
    </row>
    <row r="15" spans="1:4" ht="48" customHeight="1">
      <c r="A15" s="23" t="s">
        <v>124</v>
      </c>
      <c r="B15" s="360"/>
      <c r="C15" s="359" t="s">
        <v>125</v>
      </c>
      <c r="D15" s="360"/>
    </row>
    <row r="16" spans="1:4" ht="48" customHeight="1">
      <c r="A16" s="23" t="s">
        <v>126</v>
      </c>
      <c r="B16" s="360"/>
      <c r="C16" s="359" t="s">
        <v>127</v>
      </c>
      <c r="D16" s="360"/>
    </row>
    <row r="17" spans="1:4" ht="48" customHeight="1">
      <c r="A17" s="23" t="s">
        <v>128</v>
      </c>
      <c r="B17" s="360"/>
      <c r="C17" s="359" t="s">
        <v>129</v>
      </c>
      <c r="D17" s="360"/>
    </row>
    <row r="18" spans="1:4" ht="48" customHeight="1">
      <c r="A18" s="23" t="s">
        <v>130</v>
      </c>
      <c r="B18" s="360"/>
      <c r="C18" s="359" t="s">
        <v>131</v>
      </c>
      <c r="D18" s="360"/>
    </row>
    <row r="19" spans="1:4" ht="48" customHeight="1">
      <c r="A19" s="23" t="s">
        <v>132</v>
      </c>
      <c r="B19" s="320">
        <v>25876</v>
      </c>
      <c r="C19" s="326" t="s">
        <v>133</v>
      </c>
      <c r="D19" s="360"/>
    </row>
    <row r="20" spans="1:4" ht="48" customHeight="1">
      <c r="A20" s="9" t="s">
        <v>134</v>
      </c>
      <c r="B20" s="324">
        <v>13876</v>
      </c>
      <c r="C20" s="327" t="s">
        <v>135</v>
      </c>
      <c r="D20" s="360"/>
    </row>
    <row r="21" spans="1:4" ht="48" customHeight="1">
      <c r="A21" s="9" t="s">
        <v>136</v>
      </c>
      <c r="B21" s="329"/>
      <c r="C21" s="328" t="s">
        <v>137</v>
      </c>
      <c r="D21" s="360"/>
    </row>
    <row r="22" spans="1:4" ht="48" customHeight="1">
      <c r="A22" s="9" t="s">
        <v>138</v>
      </c>
      <c r="B22" s="324">
        <v>12000</v>
      </c>
      <c r="C22" s="327" t="s">
        <v>139</v>
      </c>
      <c r="D22" s="360"/>
    </row>
    <row r="23" spans="1:4" ht="48" customHeight="1">
      <c r="A23" s="9" t="s">
        <v>140</v>
      </c>
      <c r="B23" s="360"/>
      <c r="C23" s="363" t="s">
        <v>141</v>
      </c>
      <c r="D23" s="360"/>
    </row>
    <row r="24" spans="1:4" s="28" customFormat="1" ht="48" customHeight="1">
      <c r="A24" s="27" t="s">
        <v>80</v>
      </c>
      <c r="B24" s="320">
        <v>915534</v>
      </c>
      <c r="C24" s="364" t="s">
        <v>81</v>
      </c>
      <c r="D24" s="320">
        <v>915534</v>
      </c>
    </row>
  </sheetData>
  <sheetProtection/>
  <mergeCells count="1">
    <mergeCell ref="A2:D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SheetLayoutView="100" zoomScalePageLayoutView="0" workbookViewId="0" topLeftCell="A1">
      <selection activeCell="C35" sqref="C35"/>
    </sheetView>
  </sheetViews>
  <sheetFormatPr defaultColWidth="45.421875" defaultRowHeight="15"/>
  <cols>
    <col min="1" max="1" width="51.8515625" style="33" customWidth="1"/>
    <col min="2" max="2" width="32.7109375" style="92" customWidth="1"/>
    <col min="3" max="16384" width="45.421875" style="13" customWidth="1"/>
  </cols>
  <sheetData>
    <row r="1" spans="1:2" s="16" customFormat="1" ht="36" customHeight="1">
      <c r="A1" s="10" t="s">
        <v>150</v>
      </c>
      <c r="B1" s="92"/>
    </row>
    <row r="2" spans="1:2" ht="27" customHeight="1">
      <c r="A2" s="453" t="s">
        <v>998</v>
      </c>
      <c r="B2" s="454"/>
    </row>
    <row r="3" spans="1:2" ht="33" customHeight="1">
      <c r="A3" s="29"/>
      <c r="B3" s="237" t="s">
        <v>143</v>
      </c>
    </row>
    <row r="4" spans="1:2" ht="28.5" customHeight="1">
      <c r="A4" s="14" t="s">
        <v>144</v>
      </c>
      <c r="B4" s="238" t="s">
        <v>145</v>
      </c>
    </row>
    <row r="5" spans="1:2" s="31" customFormat="1" ht="29.25" customHeight="1">
      <c r="A5" s="30" t="s">
        <v>146</v>
      </c>
      <c r="B5" s="239">
        <v>-33041</v>
      </c>
    </row>
    <row r="6" spans="1:2" s="31" customFormat="1" ht="29.25" customHeight="1">
      <c r="A6" s="32" t="s">
        <v>147</v>
      </c>
      <c r="B6" s="239">
        <v>-54603</v>
      </c>
    </row>
    <row r="7" spans="1:2" s="31" customFormat="1" ht="29.25" customHeight="1">
      <c r="A7" s="236" t="s">
        <v>1000</v>
      </c>
      <c r="B7" s="240">
        <v>5379</v>
      </c>
    </row>
    <row r="8" spans="1:2" s="31" customFormat="1" ht="29.25" customHeight="1">
      <c r="A8" s="236" t="s">
        <v>1001</v>
      </c>
      <c r="B8" s="240">
        <v>8164</v>
      </c>
    </row>
    <row r="9" spans="1:2" s="31" customFormat="1" ht="29.25" customHeight="1">
      <c r="A9" s="236" t="s">
        <v>1002</v>
      </c>
      <c r="B9" s="240">
        <v>345</v>
      </c>
    </row>
    <row r="10" spans="1:2" s="31" customFormat="1" ht="29.25" customHeight="1">
      <c r="A10" s="236" t="s">
        <v>1003</v>
      </c>
      <c r="B10" s="240">
        <v>-68491</v>
      </c>
    </row>
    <row r="11" spans="1:2" s="31" customFormat="1" ht="29.25" customHeight="1">
      <c r="A11" s="30" t="s">
        <v>148</v>
      </c>
      <c r="B11" s="240">
        <v>-2512</v>
      </c>
    </row>
    <row r="12" spans="1:2" s="31" customFormat="1" ht="29.25" customHeight="1">
      <c r="A12" s="236" t="s">
        <v>1004</v>
      </c>
      <c r="B12" s="240">
        <v>4912</v>
      </c>
    </row>
    <row r="13" spans="1:2" s="31" customFormat="1" ht="29.25" customHeight="1">
      <c r="A13" s="236" t="s">
        <v>1005</v>
      </c>
      <c r="B13" s="240">
        <v>66</v>
      </c>
    </row>
    <row r="14" spans="1:2" s="31" customFormat="1" ht="29.25" customHeight="1">
      <c r="A14" s="236" t="s">
        <v>1006</v>
      </c>
      <c r="B14" s="240">
        <v>-18900</v>
      </c>
    </row>
    <row r="15" spans="1:2" s="31" customFormat="1" ht="29.25" customHeight="1">
      <c r="A15" s="236" t="s">
        <v>1007</v>
      </c>
      <c r="B15" s="240">
        <v>2939</v>
      </c>
    </row>
    <row r="16" spans="1:2" s="31" customFormat="1" ht="29.25" customHeight="1">
      <c r="A16" s="236" t="s">
        <v>1008</v>
      </c>
      <c r="B16" s="240">
        <v>2442</v>
      </c>
    </row>
    <row r="17" spans="1:2" s="31" customFormat="1" ht="29.25" customHeight="1">
      <c r="A17" s="236" t="s">
        <v>1009</v>
      </c>
      <c r="B17" s="240">
        <v>487</v>
      </c>
    </row>
    <row r="18" spans="1:2" s="31" customFormat="1" ht="29.25" customHeight="1">
      <c r="A18" s="236" t="s">
        <v>1010</v>
      </c>
      <c r="B18" s="240">
        <v>4489</v>
      </c>
    </row>
    <row r="19" spans="1:2" s="31" customFormat="1" ht="29.25" customHeight="1">
      <c r="A19" s="236" t="s">
        <v>1011</v>
      </c>
      <c r="B19" s="240">
        <v>1053</v>
      </c>
    </row>
    <row r="20" spans="1:2" s="31" customFormat="1" ht="29.25" customHeight="1">
      <c r="A20" s="32" t="s">
        <v>149</v>
      </c>
      <c r="B20" s="240">
        <v>24074</v>
      </c>
    </row>
    <row r="21" spans="1:2" s="31" customFormat="1" ht="29.25" customHeight="1">
      <c r="A21" s="32" t="s">
        <v>1012</v>
      </c>
      <c r="B21" s="240">
        <v>12000</v>
      </c>
    </row>
    <row r="22" spans="1:2" s="31" customFormat="1" ht="29.25" customHeight="1">
      <c r="A22" s="32" t="s">
        <v>1013</v>
      </c>
      <c r="B22" s="240">
        <v>12000</v>
      </c>
    </row>
    <row r="23" spans="1:2" s="31" customFormat="1" ht="29.25" customHeight="1">
      <c r="A23" s="32" t="s">
        <v>1014</v>
      </c>
      <c r="B23" s="240">
        <v>13876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29" sqref="A29:IV29"/>
    </sheetView>
  </sheetViews>
  <sheetFormatPr defaultColWidth="57.8515625" defaultRowHeight="15"/>
  <cols>
    <col min="1" max="1" width="58.28125" style="34" customWidth="1"/>
    <col min="2" max="2" width="40.28125" style="34" customWidth="1"/>
    <col min="3" max="255" width="9.00390625" style="34" customWidth="1"/>
    <col min="256" max="16384" width="57.8515625" style="34" customWidth="1"/>
  </cols>
  <sheetData>
    <row r="1" ht="21" customHeight="1">
      <c r="A1" s="47" t="s">
        <v>172</v>
      </c>
    </row>
    <row r="2" spans="1:2" ht="37.5" customHeight="1">
      <c r="A2" s="455" t="s">
        <v>999</v>
      </c>
      <c r="B2" s="455"/>
    </row>
    <row r="3" ht="15">
      <c r="B3" s="35" t="s">
        <v>99</v>
      </c>
    </row>
    <row r="4" spans="1:2" ht="28.5" customHeight="1">
      <c r="A4" s="36" t="s">
        <v>151</v>
      </c>
      <c r="B4" s="48" t="s">
        <v>49</v>
      </c>
    </row>
    <row r="5" spans="1:2" ht="28.5" customHeight="1">
      <c r="A5" s="36" t="s">
        <v>152</v>
      </c>
      <c r="B5" s="37"/>
    </row>
    <row r="6" spans="1:2" ht="28.5" customHeight="1">
      <c r="A6" s="229" t="s">
        <v>586</v>
      </c>
      <c r="B6" s="38"/>
    </row>
    <row r="7" spans="1:2" ht="28.5" customHeight="1">
      <c r="A7" s="39" t="s">
        <v>587</v>
      </c>
      <c r="B7" s="38"/>
    </row>
    <row r="8" spans="1:2" ht="28.5" customHeight="1">
      <c r="A8" s="40" t="s">
        <v>153</v>
      </c>
      <c r="B8" s="41"/>
    </row>
    <row r="9" spans="1:2" ht="28.5" customHeight="1">
      <c r="A9" s="42" t="s">
        <v>154</v>
      </c>
      <c r="B9" s="41"/>
    </row>
    <row r="10" spans="1:2" ht="28.5" customHeight="1">
      <c r="A10" s="39" t="s">
        <v>588</v>
      </c>
      <c r="B10" s="38"/>
    </row>
    <row r="11" spans="1:2" ht="28.5" customHeight="1">
      <c r="A11" s="43" t="s">
        <v>155</v>
      </c>
      <c r="B11" s="41"/>
    </row>
    <row r="12" spans="1:2" ht="28.5" customHeight="1">
      <c r="A12" s="44" t="s">
        <v>156</v>
      </c>
      <c r="B12" s="41"/>
    </row>
    <row r="13" spans="1:2" ht="28.5" customHeight="1">
      <c r="A13" s="44" t="s">
        <v>157</v>
      </c>
      <c r="B13" s="41"/>
    </row>
    <row r="14" spans="1:2" ht="28.5" customHeight="1">
      <c r="A14" s="44" t="s">
        <v>158</v>
      </c>
      <c r="B14" s="41"/>
    </row>
    <row r="15" spans="1:2" ht="28.5" customHeight="1">
      <c r="A15" s="44" t="s">
        <v>159</v>
      </c>
      <c r="B15" s="41"/>
    </row>
    <row r="16" spans="1:2" ht="28.5" customHeight="1">
      <c r="A16" s="45" t="s">
        <v>160</v>
      </c>
      <c r="B16" s="41"/>
    </row>
    <row r="17" spans="1:2" ht="28.5" customHeight="1">
      <c r="A17" s="45" t="s">
        <v>161</v>
      </c>
      <c r="B17" s="41"/>
    </row>
    <row r="18" spans="1:2" ht="28.5" customHeight="1">
      <c r="A18" s="45" t="s">
        <v>162</v>
      </c>
      <c r="B18" s="41"/>
    </row>
    <row r="19" spans="1:2" ht="28.5" customHeight="1">
      <c r="A19" s="45" t="s">
        <v>163</v>
      </c>
      <c r="B19" s="41"/>
    </row>
    <row r="20" spans="1:2" ht="28.5" customHeight="1">
      <c r="A20" s="45" t="s">
        <v>164</v>
      </c>
      <c r="B20" s="41"/>
    </row>
    <row r="21" spans="1:2" ht="28.5" customHeight="1">
      <c r="A21" s="45" t="s">
        <v>165</v>
      </c>
      <c r="B21" s="41"/>
    </row>
    <row r="22" spans="1:2" ht="28.5" customHeight="1">
      <c r="A22" s="45" t="s">
        <v>166</v>
      </c>
      <c r="B22" s="41"/>
    </row>
    <row r="23" spans="1:2" ht="28.5" customHeight="1">
      <c r="A23" s="45" t="s">
        <v>167</v>
      </c>
      <c r="B23" s="41"/>
    </row>
    <row r="24" spans="1:2" ht="28.5" customHeight="1">
      <c r="A24" s="39" t="s">
        <v>589</v>
      </c>
      <c r="B24" s="38"/>
    </row>
    <row r="25" spans="1:2" ht="28.5" customHeight="1">
      <c r="A25" s="46" t="s">
        <v>168</v>
      </c>
      <c r="B25" s="41"/>
    </row>
    <row r="26" spans="1:2" ht="28.5" customHeight="1">
      <c r="A26" s="46" t="s">
        <v>169</v>
      </c>
      <c r="B26" s="41"/>
    </row>
    <row r="27" spans="1:2" ht="28.5" customHeight="1">
      <c r="A27" s="46" t="s">
        <v>170</v>
      </c>
      <c r="B27" s="41"/>
    </row>
    <row r="28" spans="1:2" ht="28.5" customHeight="1">
      <c r="A28" s="46" t="s">
        <v>171</v>
      </c>
      <c r="B28" s="41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6.140625" style="0" customWidth="1"/>
    <col min="2" max="2" width="39.140625" style="0" customWidth="1"/>
  </cols>
  <sheetData>
    <row r="1" ht="17.25" customHeight="1">
      <c r="A1" s="50" t="s">
        <v>173</v>
      </c>
    </row>
    <row r="2" spans="1:2" ht="25.5">
      <c r="A2" s="455" t="s">
        <v>1017</v>
      </c>
      <c r="B2" s="455"/>
    </row>
    <row r="3" spans="1:2" ht="16.5" customHeight="1">
      <c r="A3" s="49"/>
      <c r="B3" s="49"/>
    </row>
    <row r="4" ht="25.5" customHeight="1">
      <c r="B4" s="52" t="s">
        <v>1</v>
      </c>
    </row>
    <row r="5" spans="1:2" s="51" customFormat="1" ht="42" customHeight="1">
      <c r="A5" s="2" t="s">
        <v>174</v>
      </c>
      <c r="B5" s="2" t="s">
        <v>3</v>
      </c>
    </row>
    <row r="6" spans="1:2" ht="42" customHeight="1">
      <c r="A6" s="241" t="s">
        <v>1015</v>
      </c>
      <c r="B6" s="54"/>
    </row>
    <row r="7" spans="1:2" ht="42" customHeight="1">
      <c r="A7" s="53" t="s">
        <v>176</v>
      </c>
      <c r="B7" s="54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2018-03-01T01:33:32Z</dcterms:modified>
  <cp:category/>
  <cp:version/>
  <cp:contentType/>
  <cp:contentStatus/>
</cp:coreProperties>
</file>